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worksheets/sheet4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5"/>
  </bookViews>
  <sheets>
    <sheet name="Auswertung" sheetId="1" state="visible" r:id="rId1"/>
    <sheet name="Punkteübersicht" sheetId="2" state="visible" r:id="rId2"/>
    <sheet name="Werteübersicht" sheetId="3" state="visible" r:id="rId3"/>
    <sheet name="Eingabe Spieleblätter" sheetId="4" state="visible" r:id="rId4"/>
    <sheet name="Eingabe Mannschaftsblätter" sheetId="5" state="visible" r:id="rId5"/>
    <sheet name="SpieleStatik" sheetId="6" state="visible" r:id="rId6"/>
    <sheet name="MannschaftenStatik" sheetId="7" state="visible" r:id="rId7"/>
  </sheets>
  <calcPr/>
</workbook>
</file>

<file path=xl/sharedStrings.xml><?xml version="1.0" encoding="utf-8"?>
<sst xmlns="http://schemas.openxmlformats.org/spreadsheetml/2006/main" count="17" uniqueCount="17">
  <si>
    <t xml:space="preserve">Anzahl Teams</t>
  </si>
  <si>
    <t xml:space="preserve">Anzahl Frauenteams</t>
  </si>
  <si>
    <t xml:space="preserve">Anzahl Spiele</t>
  </si>
  <si>
    <t>Gesamtwertung</t>
  </si>
  <si>
    <t>Frauenwertung</t>
  </si>
  <si>
    <t>Platz</t>
  </si>
  <si>
    <t>Teamname</t>
  </si>
  <si>
    <t>Punkte</t>
  </si>
  <si>
    <t>Mannschaft</t>
  </si>
  <si>
    <t>Spiel</t>
  </si>
  <si>
    <t>Basispunkte</t>
  </si>
  <si>
    <t>id</t>
  </si>
  <si>
    <t>Name</t>
  </si>
  <si>
    <t>Kriterium</t>
  </si>
  <si>
    <t>Faktor</t>
  </si>
  <si>
    <t>Team-Name</t>
  </si>
  <si>
    <t>Frauenteam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</si>
</sst>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4">
    <numFmt numFmtId="160" formatCode="&quot;Spiel &quot;0"/>
    <numFmt numFmtId="161" formatCode="&quot;Team &quot;0"/>
    <numFmt numFmtId="162" formatCode="&quot;Mannschaft &quot;0"/>
    <numFmt numFmtId="163" formatCode="0&quot;.&quot;"/>
  </numFmts>
  <fonts count="3">
    <font>
      <name val="Calibri"/>
      <color theme="1"/>
      <sz val="11.000000"/>
      <scheme val="minor"/>
    </font>
    <font>
      <name val="Calibri"/>
      <color theme="0" tint="0"/>
      <sz val="11.000000"/>
      <scheme val="minor"/>
    </font>
    <font>
      <name val="Calibri"/>
      <sz val="11.000000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 fillId="0" borderId="0" numFmtId="0" applyNumberFormat="1" applyFont="1" applyFill="1" applyBorder="1"/>
  </cellStyleXfs>
  <cellXfs count="12">
    <xf fontId="0" fillId="0" borderId="0" numFmtId="0" xfId="0"/>
    <xf fontId="0" fillId="0" borderId="0" numFmtId="0" xfId="0">
      <protection hidden="0" locked="1"/>
    </xf>
    <xf fontId="0" fillId="0" borderId="0" numFmtId="0" xfId="0" applyAlignment="1">
      <alignment horizontal="center"/>
    </xf>
    <xf fontId="1" fillId="0" borderId="0" numFmtId="160" xfId="0" applyNumberFormat="1" applyFont="1"/>
    <xf fontId="1" fillId="0" borderId="0" numFmtId="0" xfId="0" applyFont="1"/>
    <xf fontId="2" fillId="0" borderId="0" numFmtId="0" xfId="0" applyFont="1"/>
    <xf fontId="1" fillId="0" borderId="0" numFmtId="161" xfId="0" applyNumberFormat="1" applyFont="1"/>
    <xf fontId="1" fillId="0" borderId="0" numFmtId="0" xfId="0" applyFont="1">
      <protection hidden="0" locked="1"/>
    </xf>
    <xf fontId="1" fillId="0" borderId="0" numFmtId="0" xfId="0" applyFont="1">
      <protection hidden="0" locked="1"/>
    </xf>
    <xf fontId="1" fillId="0" borderId="0" numFmtId="162" xfId="0" applyNumberFormat="1" applyFont="1"/>
    <xf fontId="0" fillId="0" borderId="0" numFmtId="163" xfId="0" applyNumberFormat="1"/>
    <xf fontId="1" fillId="0" borderId="0" numFmtId="163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10" Type="http://schemas.openxmlformats.org/officeDocument/2006/relationships/styles" Target="styles.xml"/><Relationship  Id="rId9" Type="http://schemas.openxmlformats.org/officeDocument/2006/relationships/sharedStrings" Target="sharedStrings.xml"/><Relationship  Id="rId8" Type="http://schemas.openxmlformats.org/officeDocument/2006/relationships/theme" Target="theme/theme1.xml"/><Relationship  Id="rId7" Type="http://schemas.openxmlformats.org/officeDocument/2006/relationships/worksheet" Target="worksheets/sheet7.xml"/><Relationship  Id="rId6" Type="http://schemas.openxmlformats.org/officeDocument/2006/relationships/worksheet" Target="worksheets/sheet6.xml"/><Relationship  Id="rId5" Type="http://schemas.openxmlformats.org/officeDocument/2006/relationships/worksheet" Target="worksheets/sheet5.xml"/><Relationship  Id="rId4" Type="http://schemas.openxmlformats.org/officeDocument/2006/relationships/worksheet" Target="worksheets/sheet4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New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cols>
    <col customWidth="1" min="2" max="2" width="15.7109375"/>
    <col customWidth="1" min="4" max="4" width="2.8515625"/>
    <col customWidth="1" min="6" max="6" width="16.7109375"/>
  </cols>
  <sheetData>
    <row r="1" ht="14.25">
      <c r="A1" t="s">
        <v>0</v>
      </c>
      <c r="B1" s="1"/>
      <c r="C1" s="1">
        <v>15</v>
      </c>
      <c r="D1" s="1"/>
      <c r="E1" s="1"/>
      <c r="F1" s="1"/>
      <c r="G1" s="1"/>
    </row>
    <row r="2" ht="14.25">
      <c r="A2" t="s">
        <v>1</v>
      </c>
      <c r="B2" s="1"/>
      <c r="C2" s="1">
        <v>0</v>
      </c>
      <c r="D2" s="1"/>
      <c r="E2" s="1"/>
      <c r="F2" s="1"/>
      <c r="G2" s="1"/>
    </row>
    <row r="3" ht="14.25">
      <c r="A3" t="s">
        <v>2</v>
      </c>
      <c r="B3" s="1"/>
      <c r="C3">
        <v>10</v>
      </c>
      <c r="D3" s="1"/>
      <c r="E3" s="1"/>
      <c r="F3" s="1"/>
      <c r="G3" s="1"/>
    </row>
    <row r="4" ht="14.25">
      <c r="A4"/>
      <c r="B4" s="1"/>
      <c r="C4"/>
      <c r="D4" s="1"/>
      <c r="E4" s="1"/>
      <c r="F4" s="1"/>
      <c r="G4" s="1"/>
    </row>
    <row r="5" ht="14.25">
      <c r="A5"/>
      <c r="B5" s="1"/>
      <c r="C5"/>
      <c r="D5" s="1"/>
      <c r="E5" s="1"/>
      <c r="F5" s="1"/>
      <c r="G5" s="1"/>
    </row>
    <row r="6" ht="14.25">
      <c r="A6"/>
      <c r="B6" s="1"/>
      <c r="C6"/>
      <c r="D6" s="1"/>
      <c r="E6" s="1"/>
      <c r="F6" s="1"/>
      <c r="G6" s="1"/>
    </row>
    <row r="7" ht="14.25">
      <c r="A7" s="2" t="s">
        <v>3</v>
      </c>
      <c r="B7" s="2"/>
      <c r="C7" s="2"/>
      <c r="D7" s="1"/>
      <c r="E7" s="2" t="s">
        <v>4</v>
      </c>
      <c r="F7" s="2"/>
      <c r="G7" s="2"/>
    </row>
    <row r="8" ht="14.25">
      <c r="A8" t="s">
        <v>5</v>
      </c>
      <c r="B8" t="s">
        <v>6</v>
      </c>
      <c r="C8" t="s">
        <v>7</v>
      </c>
      <c r="D8" s="1"/>
      <c r="E8" t="s">
        <v>5</v>
      </c>
      <c r="F8" t="s">
        <v>6</v>
      </c>
      <c r="G8" t="s">
        <v>7</v>
      </c>
    </row>
    <row r="9" ht="14.25">
      <c r="A9">
        <v>1</v>
      </c>
      <c r="C9" t="e">
        <f>SUMM</f>
        <v>#NAME?</v>
      </c>
      <c r="E9" s="1">
        <v>1</v>
      </c>
    </row>
    <row r="10" ht="14.25">
      <c r="A10">
        <v>2</v>
      </c>
      <c r="E10" s="1">
        <v>2</v>
      </c>
    </row>
    <row r="11" ht="14.25">
      <c r="A11">
        <v>3</v>
      </c>
      <c r="E11" s="1">
        <v>3</v>
      </c>
    </row>
    <row r="12" ht="14.25">
      <c r="A12">
        <v>4</v>
      </c>
      <c r="E12" s="1">
        <v>4</v>
      </c>
    </row>
    <row r="13" ht="14.25">
      <c r="A13">
        <v>5</v>
      </c>
      <c r="E13" s="1">
        <v>5</v>
      </c>
    </row>
    <row r="14" ht="14.25">
      <c r="A14">
        <v>6</v>
      </c>
      <c r="E14" s="1">
        <v>6</v>
      </c>
    </row>
    <row r="15" ht="14.25">
      <c r="A15">
        <v>7</v>
      </c>
      <c r="E15" s="1">
        <v>7</v>
      </c>
    </row>
    <row r="16" ht="14.25">
      <c r="A16">
        <v>8</v>
      </c>
      <c r="E16" s="1">
        <v>8</v>
      </c>
    </row>
    <row r="17" ht="14.25">
      <c r="A17">
        <v>9</v>
      </c>
      <c r="E17" s="1">
        <v>9</v>
      </c>
    </row>
    <row r="18" ht="14.25">
      <c r="A18">
        <v>10</v>
      </c>
      <c r="E18" s="1">
        <v>10</v>
      </c>
    </row>
    <row r="19" ht="14.25">
      <c r="A19">
        <v>11</v>
      </c>
      <c r="E19" s="1">
        <v>11</v>
      </c>
    </row>
    <row r="20" ht="14.25">
      <c r="A20">
        <v>12</v>
      </c>
      <c r="E20" s="1">
        <v>12</v>
      </c>
    </row>
    <row r="21" ht="14.25">
      <c r="A21">
        <v>13</v>
      </c>
      <c r="E21" s="1">
        <v>13</v>
      </c>
    </row>
    <row r="22" ht="14.25">
      <c r="A22">
        <v>14</v>
      </c>
      <c r="E22" s="1">
        <v>14</v>
      </c>
    </row>
    <row r="23" ht="14.25">
      <c r="A23">
        <v>15</v>
      </c>
      <c r="E23" s="1">
        <v>15</v>
      </c>
    </row>
    <row r="24" ht="14.25">
      <c r="A24">
        <v>16</v>
      </c>
      <c r="E24" s="1">
        <v>16</v>
      </c>
    </row>
    <row r="25" ht="14.25">
      <c r="A25">
        <v>17</v>
      </c>
      <c r="E25" s="1">
        <v>17</v>
      </c>
    </row>
    <row r="26" ht="14.25">
      <c r="A26">
        <v>18</v>
      </c>
      <c r="E26" s="1">
        <v>18</v>
      </c>
    </row>
    <row r="27" ht="14.25">
      <c r="A27">
        <v>19</v>
      </c>
      <c r="E27" s="1">
        <v>19</v>
      </c>
    </row>
    <row r="28" ht="14.25">
      <c r="A28">
        <v>20</v>
      </c>
      <c r="E28" s="1">
        <v>20</v>
      </c>
    </row>
    <row r="29" ht="14.25">
      <c r="A29">
        <v>21</v>
      </c>
      <c r="E29" s="1">
        <v>21</v>
      </c>
    </row>
    <row r="30" ht="14.25">
      <c r="A30">
        <v>22</v>
      </c>
      <c r="E30" s="1">
        <v>22</v>
      </c>
    </row>
    <row r="31" ht="14.25">
      <c r="A31">
        <v>23</v>
      </c>
      <c r="E31" s="1">
        <v>23</v>
      </c>
    </row>
    <row r="32" ht="14.25">
      <c r="A32">
        <v>24</v>
      </c>
      <c r="E32" s="1">
        <v>24</v>
      </c>
    </row>
    <row r="33" ht="14.25">
      <c r="A33">
        <v>25</v>
      </c>
      <c r="E33" s="1">
        <v>25</v>
      </c>
    </row>
    <row r="34" ht="14.25">
      <c r="A34">
        <v>26</v>
      </c>
      <c r="E34" s="1">
        <v>26</v>
      </c>
    </row>
    <row r="35" ht="14.25">
      <c r="A35">
        <v>27</v>
      </c>
      <c r="E35" s="1">
        <v>27</v>
      </c>
    </row>
    <row r="36" ht="14.25">
      <c r="A36">
        <v>28</v>
      </c>
      <c r="E36" s="1">
        <v>28</v>
      </c>
    </row>
    <row r="37" ht="14.25">
      <c r="A37">
        <v>29</v>
      </c>
      <c r="E37" s="1">
        <v>29</v>
      </c>
    </row>
    <row r="38" ht="14.25">
      <c r="A38">
        <v>30</v>
      </c>
      <c r="E38" s="1">
        <v>30</v>
      </c>
    </row>
    <row r="39" ht="14.25">
      <c r="A39">
        <v>31</v>
      </c>
      <c r="E39" s="1">
        <v>31</v>
      </c>
    </row>
    <row r="40" ht="14.25">
      <c r="A40">
        <v>32</v>
      </c>
      <c r="E40" s="1">
        <v>32</v>
      </c>
    </row>
    <row r="41" ht="14.25">
      <c r="A41">
        <v>33</v>
      </c>
      <c r="E41" s="1">
        <v>33</v>
      </c>
    </row>
    <row r="42" ht="14.25"/>
  </sheetData>
  <mergeCells count="2">
    <mergeCell ref="A7:C7"/>
    <mergeCell ref="E7:G7"/>
  </mergeCells>
  <printOptions headings="0" gridLines="0"/>
  <pageMargins left="0.70078740157480324" right="0.70078740157480324" top="0.75196850393700787" bottom="0.75196850393700787" header="0.29999999999999999" footer="0.29999999999999999"/>
  <pageSetup paperSize="9" scale="100" firstPageNumber="4294967295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5"/>
  <sheetData>
    <row r="1">
      <c r="A1" t="s">
        <v>8</v>
      </c>
      <c r="B1" s="3">
        <v>1</v>
      </c>
      <c r="C1" s="3">
        <v>2</v>
      </c>
      <c r="D1" s="3">
        <v>3</v>
      </c>
      <c r="E1" s="3">
        <v>4</v>
      </c>
      <c r="F1" s="3">
        <v>5</v>
      </c>
      <c r="G1" s="3">
        <v>6</v>
      </c>
      <c r="H1" s="3">
        <v>7</v>
      </c>
      <c r="I1" s="3">
        <v>8</v>
      </c>
      <c r="J1" s="3">
        <v>9</v>
      </c>
      <c r="K1" s="3">
        <v>10</v>
      </c>
      <c r="L1" s="3">
        <v>11</v>
      </c>
      <c r="M1" s="3">
        <v>12</v>
      </c>
      <c r="N1" s="3">
        <v>13</v>
      </c>
      <c r="O1" s="3">
        <v>14</v>
      </c>
      <c r="P1" s="3">
        <v>15</v>
      </c>
      <c r="Q1" s="3">
        <v>16</v>
      </c>
      <c r="R1" s="3">
        <v>17</v>
      </c>
      <c r="S1" s="3">
        <v>18</v>
      </c>
      <c r="T1" s="3">
        <v>19</v>
      </c>
      <c r="U1" s="3">
        <v>20</v>
      </c>
      <c r="V1" s="3">
        <v>21</v>
      </c>
      <c r="W1" s="3">
        <v>22</v>
      </c>
      <c r="X1" s="1"/>
    </row>
    <row r="2">
      <c r="A2" s="4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>
      <c r="A3" s="4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>
      <c r="A4" s="4">
        <v>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>
      <c r="A5" s="4">
        <v>4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>
      <c r="A6" s="4">
        <v>5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>
      <c r="A7" s="4">
        <v>6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>
      <c r="A8" s="4">
        <v>7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>
      <c r="A9" s="4">
        <v>8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>
      <c r="A10" s="4">
        <v>9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>
      <c r="A11" s="4">
        <v>10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>
      <c r="A12" s="4">
        <v>11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>
      <c r="A13" s="4">
        <v>12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>
      <c r="A14" s="4">
        <v>13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>
      <c r="A15" s="4">
        <v>14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>
      <c r="A16" s="4">
        <v>15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>
      <c r="A17" s="4">
        <v>16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>
      <c r="A18" s="4">
        <v>17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>
      <c r="A19" s="4">
        <v>18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>
      <c r="A20" s="4">
        <v>19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>
      <c r="A21" s="4">
        <v>20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>
      <c r="A22" s="4">
        <v>21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>
      <c r="A23" s="4">
        <v>22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>
      <c r="A24" s="4">
        <v>23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>
      <c r="A25" s="4">
        <v>24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>
      <c r="A26" s="4">
        <v>25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>
      <c r="A27" s="4">
        <v>26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>
      <c r="A28" s="4">
        <v>27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>
      <c r="A29" s="4">
        <v>28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>
      <c r="A30" s="4">
        <v>29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>
      <c r="A31" s="4">
        <v>30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>
      <c r="A32" s="4">
        <v>31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>
      <c r="A33" s="4">
        <v>32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>
      <c r="A34" s="4">
        <v>33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</sheetData>
  <printOptions headings="0" gridLines="0"/>
  <pageMargins left="0.70078740157480324" right="0.70078740157480324" top="0.75196850393700787" bottom="0.75196850393700787" header="0.29999999999999999" footer="0.29999999999999999"/>
  <pageSetup paperSize="9" scale="100" firstPageNumber="4294967295" fitToWidth="1" fitToHeight="1" pageOrder="downThenOver" orientation="portrait" usePrinterDefaults="1" blackAndWhite="0" draft="0" cellComments="none" useFirstPageNumber="0" errors="displayed" horizontalDpi="600" verticalDpi="600" copies="1"/>
  <headerFooter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lessThanOrEqual" id="{0013006A-0051-4F4C-BFBE-0002007C0033}">
            <xm:f>Auswertung!$C$1</xm:f>
            <x14:dxf>
              <font>
                <color theme="1" tint="0"/>
              </font>
            </x14:dxf>
          </x14:cfRule>
          <xm:sqref>A2:A34</xm:sqref>
        </x14:conditionalFormatting>
        <x14:conditionalFormatting xmlns:xm="http://schemas.microsoft.com/office/excel/2006/main">
          <x14:cfRule type="cellIs" priority="1" operator="lessThanOrEqual" id="{00A30061-0000-4C3B-82FD-009300EA00E8}">
            <xm:f>Auswertung!$C$3</xm:f>
            <x14:dxf>
              <font>
                <color theme="1" tint="0"/>
              </font>
            </x14:dxf>
          </x14:cfRule>
          <xm:sqref>B1:W1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5"/>
  <sheetData>
    <row r="1">
      <c r="A1" s="5" t="s">
        <v>8</v>
      </c>
      <c r="B1" s="3">
        <v>1</v>
      </c>
      <c r="C1" s="3">
        <v>2</v>
      </c>
      <c r="D1" s="3">
        <v>3</v>
      </c>
      <c r="E1" s="3">
        <v>4</v>
      </c>
      <c r="F1" s="3">
        <v>5</v>
      </c>
      <c r="G1" s="3">
        <v>6</v>
      </c>
      <c r="H1" s="3">
        <v>7</v>
      </c>
      <c r="I1" s="3">
        <v>8</v>
      </c>
      <c r="J1" s="3">
        <v>9</v>
      </c>
      <c r="K1" s="3">
        <v>10</v>
      </c>
      <c r="L1" s="3">
        <v>11</v>
      </c>
      <c r="M1" s="3">
        <v>12</v>
      </c>
      <c r="N1" s="3">
        <v>13</v>
      </c>
      <c r="O1" s="3">
        <v>14</v>
      </c>
      <c r="P1" s="3">
        <v>15</v>
      </c>
      <c r="Q1" s="3">
        <v>16</v>
      </c>
      <c r="R1" s="3">
        <v>17</v>
      </c>
      <c r="S1" s="3">
        <v>18</v>
      </c>
      <c r="T1" s="3">
        <v>19</v>
      </c>
      <c r="U1" s="3">
        <v>20</v>
      </c>
      <c r="V1" s="3">
        <v>21</v>
      </c>
      <c r="W1" s="3">
        <v>22</v>
      </c>
    </row>
    <row r="2">
      <c r="A2" s="6">
        <v>1</v>
      </c>
      <c r="B2" s="7">
        <f>IF('Eingabe Spieleblätter'!B2=HLOOKUP($A2,'Eingabe Mannschaftsblätter'!$B$1:$AH$23,B$1+1),'Eingabe Spieleblätter'!B2,NA())</f>
        <v>10</v>
      </c>
      <c r="C2" s="8">
        <f>IF('Eingabe Spieleblätter'!C2=HLOOKUP($A2,'Eingabe Mannschaftsblätter'!$B$1:$AH$23,C$1+1),'Eingabe Spieleblätter'!C2,NA())</f>
        <v>21</v>
      </c>
      <c r="D2" s="8">
        <f>IF('Eingabe Spieleblätter'!D2=HLOOKUP($A2,'Eingabe Mannschaftsblätter'!$B$1:$AH$23,D$1+1),'Eingabe Spieleblätter'!D2,NA())</f>
        <v>13</v>
      </c>
      <c r="E2" s="8">
        <f>IF('Eingabe Spieleblätter'!E2=HLOOKUP($A2,'Eingabe Mannschaftsblätter'!$B$1:$AH$23,E$1+1),'Eingabe Spieleblätter'!E2,NA())</f>
        <v>0</v>
      </c>
      <c r="F2" s="8">
        <f>IF('Eingabe Spieleblätter'!F2=HLOOKUP($A2,'Eingabe Mannschaftsblätter'!$B$1:$AH$23,F$1+1),'Eingabe Spieleblätter'!F2,NA())</f>
        <v>0</v>
      </c>
      <c r="G2" s="8">
        <f>IF('Eingabe Spieleblätter'!G2=HLOOKUP($A2,'Eingabe Mannschaftsblätter'!$B$1:$AH$23,G$1+1),'Eingabe Spieleblätter'!G2,NA())</f>
        <v>0</v>
      </c>
      <c r="H2" s="8">
        <f>IF('Eingabe Spieleblätter'!H2=HLOOKUP($A2,'Eingabe Mannschaftsblätter'!$B$1:$AH$23,H$1+1),'Eingabe Spieleblätter'!H2,NA())</f>
        <v>0</v>
      </c>
      <c r="I2" s="8">
        <f>IF('Eingabe Spieleblätter'!I2=HLOOKUP($A2,'Eingabe Mannschaftsblätter'!$B$1:$AH$23,I$1+1),'Eingabe Spieleblätter'!I2,NA())</f>
        <v>0</v>
      </c>
      <c r="J2" s="8">
        <f>IF('Eingabe Spieleblätter'!J2=HLOOKUP($A2,'Eingabe Mannschaftsblätter'!$B$1:$AH$23,J$1+1),'Eingabe Spieleblätter'!J2,NA())</f>
        <v>0</v>
      </c>
      <c r="K2" s="8">
        <f>IF('Eingabe Spieleblätter'!K2=HLOOKUP($A2,'Eingabe Mannschaftsblätter'!$B$1:$AH$23,K$1+1),'Eingabe Spieleblätter'!K2,NA())</f>
        <v>0</v>
      </c>
      <c r="L2" s="8">
        <f>IF('Eingabe Spieleblätter'!L2=HLOOKUP($A2,'Eingabe Mannschaftsblätter'!$B$1:$AH$23,L$1+1),'Eingabe Spieleblätter'!L2,NA())</f>
        <v>0</v>
      </c>
      <c r="M2" s="8">
        <f>IF('Eingabe Spieleblätter'!M2=HLOOKUP($A2,'Eingabe Mannschaftsblätter'!$B$1:$AH$23,M$1+1),'Eingabe Spieleblätter'!M2,NA())</f>
        <v>0</v>
      </c>
      <c r="N2" s="8">
        <f>IF('Eingabe Spieleblätter'!N2=HLOOKUP($A2,'Eingabe Mannschaftsblätter'!$B$1:$AH$23,N$1+1),'Eingabe Spieleblätter'!N2,NA())</f>
        <v>0</v>
      </c>
      <c r="O2" s="8">
        <f>IF('Eingabe Spieleblätter'!O2=HLOOKUP($A2,'Eingabe Mannschaftsblätter'!$B$1:$AH$23,O$1+1),'Eingabe Spieleblätter'!O2,NA())</f>
        <v>0</v>
      </c>
      <c r="P2" s="8">
        <f>IF('Eingabe Spieleblätter'!P2=HLOOKUP($A2,'Eingabe Mannschaftsblätter'!$B$1:$AH$23,P$1+1),'Eingabe Spieleblätter'!P2,NA())</f>
        <v>0</v>
      </c>
      <c r="Q2" s="8">
        <f>IF('Eingabe Spieleblätter'!Q2=HLOOKUP($A2,'Eingabe Mannschaftsblätter'!$B$1:$AH$23,Q$1+1),'Eingabe Spieleblätter'!Q2,NA())</f>
        <v>0</v>
      </c>
      <c r="R2" s="8">
        <f>IF('Eingabe Spieleblätter'!R2=HLOOKUP($A2,'Eingabe Mannschaftsblätter'!$B$1:$AH$23,R$1+1),'Eingabe Spieleblätter'!R2,NA())</f>
        <v>0</v>
      </c>
      <c r="S2" s="8">
        <f>IF('Eingabe Spieleblätter'!S2=HLOOKUP($A2,'Eingabe Mannschaftsblätter'!$B$1:$AH$23,S$1+1),'Eingabe Spieleblätter'!S2,NA())</f>
        <v>0</v>
      </c>
      <c r="T2" s="8">
        <f>IF('Eingabe Spieleblätter'!T2=HLOOKUP($A2,'Eingabe Mannschaftsblätter'!$B$1:$AH$23,T$1+1),'Eingabe Spieleblätter'!T2,NA())</f>
        <v>0</v>
      </c>
      <c r="U2" s="8">
        <f>IF('Eingabe Spieleblätter'!U2=HLOOKUP($A2,'Eingabe Mannschaftsblätter'!$B$1:$AH$23,U$1+1),'Eingabe Spieleblätter'!U2,NA())</f>
        <v>0</v>
      </c>
      <c r="V2" s="8">
        <f>IF('Eingabe Spieleblätter'!V2=HLOOKUP($A2,'Eingabe Mannschaftsblätter'!$B$1:$AH$23,V$1+1),'Eingabe Spieleblätter'!V2,NA())</f>
        <v>0</v>
      </c>
      <c r="W2" s="8">
        <f>IF('Eingabe Spieleblätter'!W2=HLOOKUP($A2,'Eingabe Mannschaftsblätter'!$B$1:$AH$23,W$1+1),'Eingabe Spieleblätter'!W2,NA())</f>
        <v>0</v>
      </c>
    </row>
    <row r="3">
      <c r="A3" s="6">
        <v>2</v>
      </c>
      <c r="B3" s="8">
        <f>IF('Eingabe Spieleblätter'!B3=HLOOKUP($A3,'Eingabe Mannschaftsblätter'!$B$1:$AH$23,B$1+1),'Eingabe Spieleblätter'!B3,NA())</f>
        <v>0</v>
      </c>
      <c r="C3" s="8">
        <f>IF('Eingabe Spieleblätter'!C3=HLOOKUP($A3,'Eingabe Mannschaftsblätter'!$B$1:$AH$23,C$1+1),'Eingabe Spieleblätter'!C3,NA())</f>
        <v>0</v>
      </c>
      <c r="D3" s="8">
        <f>IF('Eingabe Spieleblätter'!D3=HLOOKUP($A3,'Eingabe Mannschaftsblätter'!$B$1:$AH$23,D$1+1),'Eingabe Spieleblätter'!D3,NA())</f>
        <v>0</v>
      </c>
      <c r="E3" s="8">
        <f>IF('Eingabe Spieleblätter'!E3=HLOOKUP($A3,'Eingabe Mannschaftsblätter'!$B$1:$AH$23,E$1+1),'Eingabe Spieleblätter'!E3,NA())</f>
        <v>0</v>
      </c>
      <c r="F3" s="8">
        <f>IF('Eingabe Spieleblätter'!F3=HLOOKUP($A3,'Eingabe Mannschaftsblätter'!$B$1:$AH$23,F$1+1),'Eingabe Spieleblätter'!F3,NA())</f>
        <v>0</v>
      </c>
      <c r="G3" s="8">
        <f>IF('Eingabe Spieleblätter'!G3=HLOOKUP($A3,'Eingabe Mannschaftsblätter'!$B$1:$AH$23,G$1+1),'Eingabe Spieleblätter'!G3,NA())</f>
        <v>0</v>
      </c>
      <c r="H3" s="8">
        <f>IF('Eingabe Spieleblätter'!H3=HLOOKUP($A3,'Eingabe Mannschaftsblätter'!$B$1:$AH$23,H$1+1),'Eingabe Spieleblätter'!H3,NA())</f>
        <v>0</v>
      </c>
      <c r="I3" s="8">
        <f>IF('Eingabe Spieleblätter'!I3=HLOOKUP($A3,'Eingabe Mannschaftsblätter'!$B$1:$AH$23,I$1+1),'Eingabe Spieleblätter'!I3,NA())</f>
        <v>0</v>
      </c>
      <c r="J3" s="8">
        <f>IF('Eingabe Spieleblätter'!J3=HLOOKUP($A3,'Eingabe Mannschaftsblätter'!$B$1:$AH$23,J$1+1),'Eingabe Spieleblätter'!J3,NA())</f>
        <v>0</v>
      </c>
      <c r="K3" s="8">
        <f>IF('Eingabe Spieleblätter'!K3=HLOOKUP($A3,'Eingabe Mannschaftsblätter'!$B$1:$AH$23,K$1+1),'Eingabe Spieleblätter'!K3,NA())</f>
        <v>0</v>
      </c>
      <c r="L3" s="8">
        <f>IF('Eingabe Spieleblätter'!L3=HLOOKUP($A3,'Eingabe Mannschaftsblätter'!$B$1:$AH$23,L$1+1),'Eingabe Spieleblätter'!L3,NA())</f>
        <v>0</v>
      </c>
      <c r="M3" s="8">
        <f>IF('Eingabe Spieleblätter'!M3=HLOOKUP($A3,'Eingabe Mannschaftsblätter'!$B$1:$AH$23,M$1+1),'Eingabe Spieleblätter'!M3,NA())</f>
        <v>0</v>
      </c>
      <c r="N3" s="8">
        <f>IF('Eingabe Spieleblätter'!N3=HLOOKUP($A3,'Eingabe Mannschaftsblätter'!$B$1:$AH$23,N$1+1),'Eingabe Spieleblätter'!N3,NA())</f>
        <v>0</v>
      </c>
      <c r="O3" s="8">
        <f>IF('Eingabe Spieleblätter'!O3=HLOOKUP($A3,'Eingabe Mannschaftsblätter'!$B$1:$AH$23,O$1+1),'Eingabe Spieleblätter'!O3,NA())</f>
        <v>0</v>
      </c>
      <c r="P3" s="8">
        <f>IF('Eingabe Spieleblätter'!P3=HLOOKUP($A3,'Eingabe Mannschaftsblätter'!$B$1:$AH$23,P$1+1),'Eingabe Spieleblätter'!P3,NA())</f>
        <v>0</v>
      </c>
      <c r="Q3" s="8">
        <f>IF('Eingabe Spieleblätter'!Q3=HLOOKUP($A3,'Eingabe Mannschaftsblätter'!$B$1:$AH$23,Q$1+1),'Eingabe Spieleblätter'!Q3,NA())</f>
        <v>0</v>
      </c>
      <c r="R3" s="8">
        <f>IF('Eingabe Spieleblätter'!R3=HLOOKUP($A3,'Eingabe Mannschaftsblätter'!$B$1:$AH$23,R$1+1),'Eingabe Spieleblätter'!R3,NA())</f>
        <v>0</v>
      </c>
      <c r="S3" s="8">
        <f>IF('Eingabe Spieleblätter'!S3=HLOOKUP($A3,'Eingabe Mannschaftsblätter'!$B$1:$AH$23,S$1+1),'Eingabe Spieleblätter'!S3,NA())</f>
        <v>0</v>
      </c>
      <c r="T3" s="8">
        <f>IF('Eingabe Spieleblätter'!T3=HLOOKUP($A3,'Eingabe Mannschaftsblätter'!$B$1:$AH$23,T$1+1),'Eingabe Spieleblätter'!T3,NA())</f>
        <v>0</v>
      </c>
      <c r="U3" s="8">
        <f>IF('Eingabe Spieleblätter'!U3=HLOOKUP($A3,'Eingabe Mannschaftsblätter'!$B$1:$AH$23,U$1+1),'Eingabe Spieleblätter'!U3,NA())</f>
        <v>0</v>
      </c>
      <c r="V3" s="8">
        <f>IF('Eingabe Spieleblätter'!V3=HLOOKUP($A3,'Eingabe Mannschaftsblätter'!$B$1:$AH$23,V$1+1),'Eingabe Spieleblätter'!V3,NA())</f>
        <v>0</v>
      </c>
      <c r="W3" s="8">
        <f>IF('Eingabe Spieleblätter'!W3=HLOOKUP($A3,'Eingabe Mannschaftsblätter'!$B$1:$AH$23,W$1+1),'Eingabe Spieleblätter'!W3,NA())</f>
        <v>0</v>
      </c>
    </row>
    <row r="4">
      <c r="A4" s="6">
        <v>3</v>
      </c>
      <c r="B4" s="8">
        <f>IF('Eingabe Spieleblätter'!B4=HLOOKUP($A4,'Eingabe Mannschaftsblätter'!$B$1:$AH$23,B$1+1),'Eingabe Spieleblätter'!B4,NA())</f>
        <v>0</v>
      </c>
      <c r="C4" s="8">
        <f>IF('Eingabe Spieleblätter'!C4=HLOOKUP($A4,'Eingabe Mannschaftsblätter'!$B$1:$AH$23,C$1+1),'Eingabe Spieleblätter'!C4,NA())</f>
        <v>0</v>
      </c>
      <c r="D4" s="8">
        <f>IF('Eingabe Spieleblätter'!D4=HLOOKUP($A4,'Eingabe Mannschaftsblätter'!$B$1:$AH$23,D$1+1),'Eingabe Spieleblätter'!D4,NA())</f>
        <v>0</v>
      </c>
      <c r="E4" s="8">
        <f>IF('Eingabe Spieleblätter'!E4=HLOOKUP($A4,'Eingabe Mannschaftsblätter'!$B$1:$AH$23,E$1+1),'Eingabe Spieleblätter'!E4,NA())</f>
        <v>0</v>
      </c>
      <c r="F4" s="8">
        <f>IF('Eingabe Spieleblätter'!F4=HLOOKUP($A4,'Eingabe Mannschaftsblätter'!$B$1:$AH$23,F$1+1),'Eingabe Spieleblätter'!F4,NA())</f>
        <v>0</v>
      </c>
      <c r="G4" s="8">
        <f>IF('Eingabe Spieleblätter'!G4=HLOOKUP($A4,'Eingabe Mannschaftsblätter'!$B$1:$AH$23,G$1+1),'Eingabe Spieleblätter'!G4,NA())</f>
        <v>0</v>
      </c>
      <c r="H4" s="8">
        <f>IF('Eingabe Spieleblätter'!H4=HLOOKUP($A4,'Eingabe Mannschaftsblätter'!$B$1:$AH$23,H$1+1),'Eingabe Spieleblätter'!H4,NA())</f>
        <v>0</v>
      </c>
      <c r="I4" s="8">
        <f>IF('Eingabe Spieleblätter'!I4=HLOOKUP($A4,'Eingabe Mannschaftsblätter'!$B$1:$AH$23,I$1+1),'Eingabe Spieleblätter'!I4,NA())</f>
        <v>0</v>
      </c>
      <c r="J4" s="8">
        <f>IF('Eingabe Spieleblätter'!J4=HLOOKUP($A4,'Eingabe Mannschaftsblätter'!$B$1:$AH$23,J$1+1),'Eingabe Spieleblätter'!J4,NA())</f>
        <v>0</v>
      </c>
      <c r="K4" s="8">
        <f>IF('Eingabe Spieleblätter'!K4=HLOOKUP($A4,'Eingabe Mannschaftsblätter'!$B$1:$AH$23,K$1+1),'Eingabe Spieleblätter'!K4,NA())</f>
        <v>0</v>
      </c>
      <c r="L4" s="8">
        <f>IF('Eingabe Spieleblätter'!L4=HLOOKUP($A4,'Eingabe Mannschaftsblätter'!$B$1:$AH$23,L$1+1),'Eingabe Spieleblätter'!L4,NA())</f>
        <v>0</v>
      </c>
      <c r="M4" s="8">
        <f>IF('Eingabe Spieleblätter'!M4=HLOOKUP($A4,'Eingabe Mannschaftsblätter'!$B$1:$AH$23,M$1+1),'Eingabe Spieleblätter'!M4,NA())</f>
        <v>0</v>
      </c>
      <c r="N4" s="8">
        <f>IF('Eingabe Spieleblätter'!N4=HLOOKUP($A4,'Eingabe Mannschaftsblätter'!$B$1:$AH$23,N$1+1),'Eingabe Spieleblätter'!N4,NA())</f>
        <v>0</v>
      </c>
      <c r="O4" s="8">
        <f>IF('Eingabe Spieleblätter'!O4=HLOOKUP($A4,'Eingabe Mannschaftsblätter'!$B$1:$AH$23,O$1+1),'Eingabe Spieleblätter'!O4,NA())</f>
        <v>0</v>
      </c>
      <c r="P4" s="8">
        <f>IF('Eingabe Spieleblätter'!P4=HLOOKUP($A4,'Eingabe Mannschaftsblätter'!$B$1:$AH$23,P$1+1),'Eingabe Spieleblätter'!P4,NA())</f>
        <v>0</v>
      </c>
      <c r="Q4" s="8">
        <f>IF('Eingabe Spieleblätter'!Q4=HLOOKUP($A4,'Eingabe Mannschaftsblätter'!$B$1:$AH$23,Q$1+1),'Eingabe Spieleblätter'!Q4,NA())</f>
        <v>0</v>
      </c>
      <c r="R4" s="8">
        <f>IF('Eingabe Spieleblätter'!R4=HLOOKUP($A4,'Eingabe Mannschaftsblätter'!$B$1:$AH$23,R$1+1),'Eingabe Spieleblätter'!R4,NA())</f>
        <v>0</v>
      </c>
      <c r="S4" s="8">
        <f>IF('Eingabe Spieleblätter'!S4=HLOOKUP($A4,'Eingabe Mannschaftsblätter'!$B$1:$AH$23,S$1+1),'Eingabe Spieleblätter'!S4,NA())</f>
        <v>0</v>
      </c>
      <c r="T4" s="8">
        <f>IF('Eingabe Spieleblätter'!T4=HLOOKUP($A4,'Eingabe Mannschaftsblätter'!$B$1:$AH$23,T$1+1),'Eingabe Spieleblätter'!T4,NA())</f>
        <v>0</v>
      </c>
      <c r="U4" s="8">
        <f>IF('Eingabe Spieleblätter'!U4=HLOOKUP($A4,'Eingabe Mannschaftsblätter'!$B$1:$AH$23,U$1+1),'Eingabe Spieleblätter'!U4,NA())</f>
        <v>0</v>
      </c>
      <c r="V4" s="8">
        <f>IF('Eingabe Spieleblätter'!V4=HLOOKUP($A4,'Eingabe Mannschaftsblätter'!$B$1:$AH$23,V$1+1),'Eingabe Spieleblätter'!V4,NA())</f>
        <v>0</v>
      </c>
      <c r="W4" s="8">
        <f>IF('Eingabe Spieleblätter'!W4=HLOOKUP($A4,'Eingabe Mannschaftsblätter'!$B$1:$AH$23,W$1+1),'Eingabe Spieleblätter'!W4,NA())</f>
        <v>0</v>
      </c>
    </row>
    <row r="5">
      <c r="A5" s="6">
        <v>4</v>
      </c>
      <c r="B5" s="8">
        <f>IF('Eingabe Spieleblätter'!B5=HLOOKUP($A5,'Eingabe Mannschaftsblätter'!$B$1:$AH$23,B$1+1),'Eingabe Spieleblätter'!B5,NA())</f>
        <v>0</v>
      </c>
      <c r="C5" s="8">
        <f>IF('Eingabe Spieleblätter'!C5=HLOOKUP($A5,'Eingabe Mannschaftsblätter'!$B$1:$AH$23,C$1+1),'Eingabe Spieleblätter'!C5,NA())</f>
        <v>0</v>
      </c>
      <c r="D5" s="8">
        <f>IF('Eingabe Spieleblätter'!D5=HLOOKUP($A5,'Eingabe Mannschaftsblätter'!$B$1:$AH$23,D$1+1),'Eingabe Spieleblätter'!D5,NA())</f>
        <v>0</v>
      </c>
      <c r="E5" s="8">
        <f>IF('Eingabe Spieleblätter'!E5=HLOOKUP($A5,'Eingabe Mannschaftsblätter'!$B$1:$AH$23,E$1+1),'Eingabe Spieleblätter'!E5,NA())</f>
        <v>0</v>
      </c>
      <c r="F5" s="8">
        <f>IF('Eingabe Spieleblätter'!F5=HLOOKUP($A5,'Eingabe Mannschaftsblätter'!$B$1:$AH$23,F$1+1),'Eingabe Spieleblätter'!F5,NA())</f>
        <v>0</v>
      </c>
      <c r="G5" s="8">
        <f>IF('Eingabe Spieleblätter'!G5=HLOOKUP($A5,'Eingabe Mannschaftsblätter'!$B$1:$AH$23,G$1+1),'Eingabe Spieleblätter'!G5,NA())</f>
        <v>0</v>
      </c>
      <c r="H5" s="8">
        <f>IF('Eingabe Spieleblätter'!H5=HLOOKUP($A5,'Eingabe Mannschaftsblätter'!$B$1:$AH$23,H$1+1),'Eingabe Spieleblätter'!H5,NA())</f>
        <v>0</v>
      </c>
      <c r="I5" s="8">
        <f>IF('Eingabe Spieleblätter'!I5=HLOOKUP($A5,'Eingabe Mannschaftsblätter'!$B$1:$AH$23,I$1+1),'Eingabe Spieleblätter'!I5,NA())</f>
        <v>0</v>
      </c>
      <c r="J5" s="8">
        <f>IF('Eingabe Spieleblätter'!J5=HLOOKUP($A5,'Eingabe Mannschaftsblätter'!$B$1:$AH$23,J$1+1),'Eingabe Spieleblätter'!J5,NA())</f>
        <v>0</v>
      </c>
      <c r="K5" s="8">
        <f>IF('Eingabe Spieleblätter'!K5=HLOOKUP($A5,'Eingabe Mannschaftsblätter'!$B$1:$AH$23,K$1+1),'Eingabe Spieleblätter'!K5,NA())</f>
        <v>0</v>
      </c>
      <c r="L5" s="8">
        <f>IF('Eingabe Spieleblätter'!L5=HLOOKUP($A5,'Eingabe Mannschaftsblätter'!$B$1:$AH$23,L$1+1),'Eingabe Spieleblätter'!L5,NA())</f>
        <v>0</v>
      </c>
      <c r="M5" s="8">
        <f>IF('Eingabe Spieleblätter'!M5=HLOOKUP($A5,'Eingabe Mannschaftsblätter'!$B$1:$AH$23,M$1+1),'Eingabe Spieleblätter'!M5,NA())</f>
        <v>0</v>
      </c>
      <c r="N5" s="8">
        <f>IF('Eingabe Spieleblätter'!N5=HLOOKUP($A5,'Eingabe Mannschaftsblätter'!$B$1:$AH$23,N$1+1),'Eingabe Spieleblätter'!N5,NA())</f>
        <v>0</v>
      </c>
      <c r="O5" s="8">
        <f>IF('Eingabe Spieleblätter'!O5=HLOOKUP($A5,'Eingabe Mannschaftsblätter'!$B$1:$AH$23,O$1+1),'Eingabe Spieleblätter'!O5,NA())</f>
        <v>0</v>
      </c>
      <c r="P5" s="8">
        <f>IF('Eingabe Spieleblätter'!P5=HLOOKUP($A5,'Eingabe Mannschaftsblätter'!$B$1:$AH$23,P$1+1),'Eingabe Spieleblätter'!P5,NA())</f>
        <v>0</v>
      </c>
      <c r="Q5" s="8">
        <f>IF('Eingabe Spieleblätter'!Q5=HLOOKUP($A5,'Eingabe Mannschaftsblätter'!$B$1:$AH$23,Q$1+1),'Eingabe Spieleblätter'!Q5,NA())</f>
        <v>0</v>
      </c>
      <c r="R5" s="8">
        <f>IF('Eingabe Spieleblätter'!R5=HLOOKUP($A5,'Eingabe Mannschaftsblätter'!$B$1:$AH$23,R$1+1),'Eingabe Spieleblätter'!R5,NA())</f>
        <v>0</v>
      </c>
      <c r="S5" s="8">
        <f>IF('Eingabe Spieleblätter'!S5=HLOOKUP($A5,'Eingabe Mannschaftsblätter'!$B$1:$AH$23,S$1+1),'Eingabe Spieleblätter'!S5,NA())</f>
        <v>0</v>
      </c>
      <c r="T5" s="8">
        <f>IF('Eingabe Spieleblätter'!T5=HLOOKUP($A5,'Eingabe Mannschaftsblätter'!$B$1:$AH$23,T$1+1),'Eingabe Spieleblätter'!T5,NA())</f>
        <v>0</v>
      </c>
      <c r="U5" s="8">
        <f>IF('Eingabe Spieleblätter'!U5=HLOOKUP($A5,'Eingabe Mannschaftsblätter'!$B$1:$AH$23,U$1+1),'Eingabe Spieleblätter'!U5,NA())</f>
        <v>0</v>
      </c>
      <c r="V5" s="8">
        <f>IF('Eingabe Spieleblätter'!V5=HLOOKUP($A5,'Eingabe Mannschaftsblätter'!$B$1:$AH$23,V$1+1),'Eingabe Spieleblätter'!V5,NA())</f>
        <v>0</v>
      </c>
      <c r="W5" s="8">
        <f>IF('Eingabe Spieleblätter'!W5=HLOOKUP($A5,'Eingabe Mannschaftsblätter'!$B$1:$AH$23,W$1+1),'Eingabe Spieleblätter'!W5,NA())</f>
        <v>0</v>
      </c>
    </row>
    <row r="6">
      <c r="A6" s="6">
        <v>5</v>
      </c>
      <c r="B6" s="8">
        <f>IF('Eingabe Spieleblätter'!B6=HLOOKUP($A6,'Eingabe Mannschaftsblätter'!$B$1:$AH$23,B$1+1),'Eingabe Spieleblätter'!B6,NA())</f>
        <v>0</v>
      </c>
      <c r="C6" s="8">
        <f>IF('Eingabe Spieleblätter'!C6=HLOOKUP($A6,'Eingabe Mannschaftsblätter'!$B$1:$AH$23,C$1+1),'Eingabe Spieleblätter'!C6,NA())</f>
        <v>0</v>
      </c>
      <c r="D6" s="8">
        <f>IF('Eingabe Spieleblätter'!D6=HLOOKUP($A6,'Eingabe Mannschaftsblätter'!$B$1:$AH$23,D$1+1),'Eingabe Spieleblätter'!D6,NA())</f>
        <v>0</v>
      </c>
      <c r="E6" s="8">
        <f>IF('Eingabe Spieleblätter'!E6=HLOOKUP($A6,'Eingabe Mannschaftsblätter'!$B$1:$AH$23,E$1+1),'Eingabe Spieleblätter'!E6,NA())</f>
        <v>0</v>
      </c>
      <c r="F6" s="8">
        <f>IF('Eingabe Spieleblätter'!F6=HLOOKUP($A6,'Eingabe Mannschaftsblätter'!$B$1:$AH$23,F$1+1),'Eingabe Spieleblätter'!F6,NA())</f>
        <v>0</v>
      </c>
      <c r="G6" s="8">
        <f>IF('Eingabe Spieleblätter'!G6=HLOOKUP($A6,'Eingabe Mannschaftsblätter'!$B$1:$AH$23,G$1+1),'Eingabe Spieleblätter'!G6,NA())</f>
        <v>0</v>
      </c>
      <c r="H6" s="8">
        <f>IF('Eingabe Spieleblätter'!H6=HLOOKUP($A6,'Eingabe Mannschaftsblätter'!$B$1:$AH$23,H$1+1),'Eingabe Spieleblätter'!H6,NA())</f>
        <v>0</v>
      </c>
      <c r="I6" s="8">
        <f>IF('Eingabe Spieleblätter'!I6=HLOOKUP($A6,'Eingabe Mannschaftsblätter'!$B$1:$AH$23,I$1+1),'Eingabe Spieleblätter'!I6,NA())</f>
        <v>0</v>
      </c>
      <c r="J6" s="8">
        <f>IF('Eingabe Spieleblätter'!J6=HLOOKUP($A6,'Eingabe Mannschaftsblätter'!$B$1:$AH$23,J$1+1),'Eingabe Spieleblätter'!J6,NA())</f>
        <v>0</v>
      </c>
      <c r="K6" s="8">
        <f>IF('Eingabe Spieleblätter'!K6=HLOOKUP($A6,'Eingabe Mannschaftsblätter'!$B$1:$AH$23,K$1+1),'Eingabe Spieleblätter'!K6,NA())</f>
        <v>0</v>
      </c>
      <c r="L6" s="8">
        <f>IF('Eingabe Spieleblätter'!L6=HLOOKUP($A6,'Eingabe Mannschaftsblätter'!$B$1:$AH$23,L$1+1),'Eingabe Spieleblätter'!L6,NA())</f>
        <v>0</v>
      </c>
      <c r="M6" s="8">
        <f>IF('Eingabe Spieleblätter'!M6=HLOOKUP($A6,'Eingabe Mannschaftsblätter'!$B$1:$AH$23,M$1+1),'Eingabe Spieleblätter'!M6,NA())</f>
        <v>0</v>
      </c>
      <c r="N6" s="8">
        <f>IF('Eingabe Spieleblätter'!N6=HLOOKUP($A6,'Eingabe Mannschaftsblätter'!$B$1:$AH$23,N$1+1),'Eingabe Spieleblätter'!N6,NA())</f>
        <v>0</v>
      </c>
      <c r="O6" s="8">
        <f>IF('Eingabe Spieleblätter'!O6=HLOOKUP($A6,'Eingabe Mannschaftsblätter'!$B$1:$AH$23,O$1+1),'Eingabe Spieleblätter'!O6,NA())</f>
        <v>0</v>
      </c>
      <c r="P6" s="8">
        <f>IF('Eingabe Spieleblätter'!P6=HLOOKUP($A6,'Eingabe Mannschaftsblätter'!$B$1:$AH$23,P$1+1),'Eingabe Spieleblätter'!P6,NA())</f>
        <v>0</v>
      </c>
      <c r="Q6" s="8">
        <f>IF('Eingabe Spieleblätter'!Q6=HLOOKUP($A6,'Eingabe Mannschaftsblätter'!$B$1:$AH$23,Q$1+1),'Eingabe Spieleblätter'!Q6,NA())</f>
        <v>0</v>
      </c>
      <c r="R6" s="8">
        <f>IF('Eingabe Spieleblätter'!R6=HLOOKUP($A6,'Eingabe Mannschaftsblätter'!$B$1:$AH$23,R$1+1),'Eingabe Spieleblätter'!R6,NA())</f>
        <v>0</v>
      </c>
      <c r="S6" s="8">
        <f>IF('Eingabe Spieleblätter'!S6=HLOOKUP($A6,'Eingabe Mannschaftsblätter'!$B$1:$AH$23,S$1+1),'Eingabe Spieleblätter'!S6,NA())</f>
        <v>0</v>
      </c>
      <c r="T6" s="8">
        <f>IF('Eingabe Spieleblätter'!T6=HLOOKUP($A6,'Eingabe Mannschaftsblätter'!$B$1:$AH$23,T$1+1),'Eingabe Spieleblätter'!T6,NA())</f>
        <v>0</v>
      </c>
      <c r="U6" s="8">
        <f>IF('Eingabe Spieleblätter'!U6=HLOOKUP($A6,'Eingabe Mannschaftsblätter'!$B$1:$AH$23,U$1+1),'Eingabe Spieleblätter'!U6,NA())</f>
        <v>0</v>
      </c>
      <c r="V6" s="8">
        <f>IF('Eingabe Spieleblätter'!V6=HLOOKUP($A6,'Eingabe Mannschaftsblätter'!$B$1:$AH$23,V$1+1),'Eingabe Spieleblätter'!V6,NA())</f>
        <v>0</v>
      </c>
      <c r="W6" s="8">
        <f>IF('Eingabe Spieleblätter'!W6=HLOOKUP($A6,'Eingabe Mannschaftsblätter'!$B$1:$AH$23,W$1+1),'Eingabe Spieleblätter'!W6,NA())</f>
        <v>0</v>
      </c>
    </row>
    <row r="7">
      <c r="A7" s="6">
        <v>6</v>
      </c>
      <c r="B7" s="8">
        <f>IF('Eingabe Spieleblätter'!B7=HLOOKUP($A7,'Eingabe Mannschaftsblätter'!$B$1:$AH$23,B$1+1),'Eingabe Spieleblätter'!B7,NA())</f>
        <v>0</v>
      </c>
      <c r="C7" s="8">
        <f>IF('Eingabe Spieleblätter'!C7=HLOOKUP($A7,'Eingabe Mannschaftsblätter'!$B$1:$AH$23,C$1+1),'Eingabe Spieleblätter'!C7,NA())</f>
        <v>0</v>
      </c>
      <c r="D7" s="8">
        <f>IF('Eingabe Spieleblätter'!D7=HLOOKUP($A7,'Eingabe Mannschaftsblätter'!$B$1:$AH$23,D$1+1),'Eingabe Spieleblätter'!D7,NA())</f>
        <v>0</v>
      </c>
      <c r="E7" s="8">
        <f>IF('Eingabe Spieleblätter'!E7=HLOOKUP($A7,'Eingabe Mannschaftsblätter'!$B$1:$AH$23,E$1+1),'Eingabe Spieleblätter'!E7,NA())</f>
        <v>0</v>
      </c>
      <c r="F7" s="8">
        <f>IF('Eingabe Spieleblätter'!F7=HLOOKUP($A7,'Eingabe Mannschaftsblätter'!$B$1:$AH$23,F$1+1),'Eingabe Spieleblätter'!F7,NA())</f>
        <v>0</v>
      </c>
      <c r="G7" s="8">
        <f>IF('Eingabe Spieleblätter'!G7=HLOOKUP($A7,'Eingabe Mannschaftsblätter'!$B$1:$AH$23,G$1+1),'Eingabe Spieleblätter'!G7,NA())</f>
        <v>0</v>
      </c>
      <c r="H7" s="8">
        <f>IF('Eingabe Spieleblätter'!H7=HLOOKUP($A7,'Eingabe Mannschaftsblätter'!$B$1:$AH$23,H$1+1),'Eingabe Spieleblätter'!H7,NA())</f>
        <v>0</v>
      </c>
      <c r="I7" s="8">
        <f>IF('Eingabe Spieleblätter'!I7=HLOOKUP($A7,'Eingabe Mannschaftsblätter'!$B$1:$AH$23,I$1+1),'Eingabe Spieleblätter'!I7,NA())</f>
        <v>0</v>
      </c>
      <c r="J7" s="8">
        <f>IF('Eingabe Spieleblätter'!J7=HLOOKUP($A7,'Eingabe Mannschaftsblätter'!$B$1:$AH$23,J$1+1),'Eingabe Spieleblätter'!J7,NA())</f>
        <v>0</v>
      </c>
      <c r="K7" s="8">
        <f>IF('Eingabe Spieleblätter'!K7=HLOOKUP($A7,'Eingabe Mannschaftsblätter'!$B$1:$AH$23,K$1+1),'Eingabe Spieleblätter'!K7,NA())</f>
        <v>0</v>
      </c>
      <c r="L7" s="8">
        <f>IF('Eingabe Spieleblätter'!L7=HLOOKUP($A7,'Eingabe Mannschaftsblätter'!$B$1:$AH$23,L$1+1),'Eingabe Spieleblätter'!L7,NA())</f>
        <v>0</v>
      </c>
      <c r="M7" s="8">
        <f>IF('Eingabe Spieleblätter'!M7=HLOOKUP($A7,'Eingabe Mannschaftsblätter'!$B$1:$AH$23,M$1+1),'Eingabe Spieleblätter'!M7,NA())</f>
        <v>0</v>
      </c>
      <c r="N7" s="8">
        <f>IF('Eingabe Spieleblätter'!N7=HLOOKUP($A7,'Eingabe Mannschaftsblätter'!$B$1:$AH$23,N$1+1),'Eingabe Spieleblätter'!N7,NA())</f>
        <v>0</v>
      </c>
      <c r="O7" s="8">
        <f>IF('Eingabe Spieleblätter'!O7=HLOOKUP($A7,'Eingabe Mannschaftsblätter'!$B$1:$AH$23,O$1+1),'Eingabe Spieleblätter'!O7,NA())</f>
        <v>0</v>
      </c>
      <c r="P7" s="8">
        <f>IF('Eingabe Spieleblätter'!P7=HLOOKUP($A7,'Eingabe Mannschaftsblätter'!$B$1:$AH$23,P$1+1),'Eingabe Spieleblätter'!P7,NA())</f>
        <v>0</v>
      </c>
      <c r="Q7" s="8">
        <f>IF('Eingabe Spieleblätter'!Q7=HLOOKUP($A7,'Eingabe Mannschaftsblätter'!$B$1:$AH$23,Q$1+1),'Eingabe Spieleblätter'!Q7,NA())</f>
        <v>0</v>
      </c>
      <c r="R7" s="8">
        <f>IF('Eingabe Spieleblätter'!R7=HLOOKUP($A7,'Eingabe Mannschaftsblätter'!$B$1:$AH$23,R$1+1),'Eingabe Spieleblätter'!R7,NA())</f>
        <v>0</v>
      </c>
      <c r="S7" s="8">
        <f>IF('Eingabe Spieleblätter'!S7=HLOOKUP($A7,'Eingabe Mannschaftsblätter'!$B$1:$AH$23,S$1+1),'Eingabe Spieleblätter'!S7,NA())</f>
        <v>0</v>
      </c>
      <c r="T7" s="8">
        <f>IF('Eingabe Spieleblätter'!T7=HLOOKUP($A7,'Eingabe Mannschaftsblätter'!$B$1:$AH$23,T$1+1),'Eingabe Spieleblätter'!T7,NA())</f>
        <v>0</v>
      </c>
      <c r="U7" s="8">
        <f>IF('Eingabe Spieleblätter'!U7=HLOOKUP($A7,'Eingabe Mannschaftsblätter'!$B$1:$AH$23,U$1+1),'Eingabe Spieleblätter'!U7,NA())</f>
        <v>0</v>
      </c>
      <c r="V7" s="8">
        <f>IF('Eingabe Spieleblätter'!V7=HLOOKUP($A7,'Eingabe Mannschaftsblätter'!$B$1:$AH$23,V$1+1),'Eingabe Spieleblätter'!V7,NA())</f>
        <v>0</v>
      </c>
      <c r="W7" s="8">
        <f>IF('Eingabe Spieleblätter'!W7=HLOOKUP($A7,'Eingabe Mannschaftsblätter'!$B$1:$AH$23,W$1+1),'Eingabe Spieleblätter'!W7,NA())</f>
        <v>0</v>
      </c>
    </row>
    <row r="8">
      <c r="A8" s="6">
        <v>7</v>
      </c>
      <c r="B8" s="8">
        <f>IF('Eingabe Spieleblätter'!B8=HLOOKUP($A8,'Eingabe Mannschaftsblätter'!$B$1:$AH$23,B$1+1),'Eingabe Spieleblätter'!B8,NA())</f>
        <v>0</v>
      </c>
      <c r="C8" s="8">
        <f>IF('Eingabe Spieleblätter'!C8=HLOOKUP($A8,'Eingabe Mannschaftsblätter'!$B$1:$AH$23,C$1+1),'Eingabe Spieleblätter'!C8,NA())</f>
        <v>0</v>
      </c>
      <c r="D8" s="8">
        <f>IF('Eingabe Spieleblätter'!D8=HLOOKUP($A8,'Eingabe Mannschaftsblätter'!$B$1:$AH$23,D$1+1),'Eingabe Spieleblätter'!D8,NA())</f>
        <v>0</v>
      </c>
      <c r="E8" s="8">
        <f>IF('Eingabe Spieleblätter'!E8=HLOOKUP($A8,'Eingabe Mannschaftsblätter'!$B$1:$AH$23,E$1+1),'Eingabe Spieleblätter'!E8,NA())</f>
        <v>0</v>
      </c>
      <c r="F8" s="8">
        <f>IF('Eingabe Spieleblätter'!F8=HLOOKUP($A8,'Eingabe Mannschaftsblätter'!$B$1:$AH$23,F$1+1),'Eingabe Spieleblätter'!F8,NA())</f>
        <v>0</v>
      </c>
      <c r="G8" s="8">
        <f>IF('Eingabe Spieleblätter'!G8=HLOOKUP($A8,'Eingabe Mannschaftsblätter'!$B$1:$AH$23,G$1+1),'Eingabe Spieleblätter'!G8,NA())</f>
        <v>0</v>
      </c>
      <c r="H8" s="8">
        <f>IF('Eingabe Spieleblätter'!H8=HLOOKUP($A8,'Eingabe Mannschaftsblätter'!$B$1:$AH$23,H$1+1),'Eingabe Spieleblätter'!H8,NA())</f>
        <v>0</v>
      </c>
      <c r="I8" s="8">
        <f>IF('Eingabe Spieleblätter'!I8=HLOOKUP($A8,'Eingabe Mannschaftsblätter'!$B$1:$AH$23,I$1+1),'Eingabe Spieleblätter'!I8,NA())</f>
        <v>0</v>
      </c>
      <c r="J8" s="8">
        <f>IF('Eingabe Spieleblätter'!J8=HLOOKUP($A8,'Eingabe Mannschaftsblätter'!$B$1:$AH$23,J$1+1),'Eingabe Spieleblätter'!J8,NA())</f>
        <v>0</v>
      </c>
      <c r="K8" s="8">
        <f>IF('Eingabe Spieleblätter'!K8=HLOOKUP($A8,'Eingabe Mannschaftsblätter'!$B$1:$AH$23,K$1+1),'Eingabe Spieleblätter'!K8,NA())</f>
        <v>0</v>
      </c>
      <c r="L8" s="8">
        <f>IF('Eingabe Spieleblätter'!L8=HLOOKUP($A8,'Eingabe Mannschaftsblätter'!$B$1:$AH$23,L$1+1),'Eingabe Spieleblätter'!L8,NA())</f>
        <v>0</v>
      </c>
      <c r="M8" s="8">
        <f>IF('Eingabe Spieleblätter'!M8=HLOOKUP($A8,'Eingabe Mannschaftsblätter'!$B$1:$AH$23,M$1+1),'Eingabe Spieleblätter'!M8,NA())</f>
        <v>0</v>
      </c>
      <c r="N8" s="8">
        <f>IF('Eingabe Spieleblätter'!N8=HLOOKUP($A8,'Eingabe Mannschaftsblätter'!$B$1:$AH$23,N$1+1),'Eingabe Spieleblätter'!N8,NA())</f>
        <v>0</v>
      </c>
      <c r="O8" s="8">
        <f>IF('Eingabe Spieleblätter'!O8=HLOOKUP($A8,'Eingabe Mannschaftsblätter'!$B$1:$AH$23,O$1+1),'Eingabe Spieleblätter'!O8,NA())</f>
        <v>0</v>
      </c>
      <c r="P8" s="8">
        <f>IF('Eingabe Spieleblätter'!P8=HLOOKUP($A8,'Eingabe Mannschaftsblätter'!$B$1:$AH$23,P$1+1),'Eingabe Spieleblätter'!P8,NA())</f>
        <v>0</v>
      </c>
      <c r="Q8" s="8">
        <f>IF('Eingabe Spieleblätter'!Q8=HLOOKUP($A8,'Eingabe Mannschaftsblätter'!$B$1:$AH$23,Q$1+1),'Eingabe Spieleblätter'!Q8,NA())</f>
        <v>0</v>
      </c>
      <c r="R8" s="8">
        <f>IF('Eingabe Spieleblätter'!R8=HLOOKUP($A8,'Eingabe Mannschaftsblätter'!$B$1:$AH$23,R$1+1),'Eingabe Spieleblätter'!R8,NA())</f>
        <v>0</v>
      </c>
      <c r="S8" s="8">
        <f>IF('Eingabe Spieleblätter'!S8=HLOOKUP($A8,'Eingabe Mannschaftsblätter'!$B$1:$AH$23,S$1+1),'Eingabe Spieleblätter'!S8,NA())</f>
        <v>0</v>
      </c>
      <c r="T8" s="8">
        <f>IF('Eingabe Spieleblätter'!T8=HLOOKUP($A8,'Eingabe Mannschaftsblätter'!$B$1:$AH$23,T$1+1),'Eingabe Spieleblätter'!T8,NA())</f>
        <v>0</v>
      </c>
      <c r="U8" s="8">
        <f>IF('Eingabe Spieleblätter'!U8=HLOOKUP($A8,'Eingabe Mannschaftsblätter'!$B$1:$AH$23,U$1+1),'Eingabe Spieleblätter'!U8,NA())</f>
        <v>0</v>
      </c>
      <c r="V8" s="8">
        <f>IF('Eingabe Spieleblätter'!V8=HLOOKUP($A8,'Eingabe Mannschaftsblätter'!$B$1:$AH$23,V$1+1),'Eingabe Spieleblätter'!V8,NA())</f>
        <v>0</v>
      </c>
      <c r="W8" s="8">
        <f>IF('Eingabe Spieleblätter'!W8=HLOOKUP($A8,'Eingabe Mannschaftsblätter'!$B$1:$AH$23,W$1+1),'Eingabe Spieleblätter'!W8,NA())</f>
        <v>0</v>
      </c>
    </row>
    <row r="9">
      <c r="A9" s="6">
        <v>8</v>
      </c>
      <c r="B9" s="8">
        <f>IF('Eingabe Spieleblätter'!B9=HLOOKUP($A9,'Eingabe Mannschaftsblätter'!$B$1:$AH$23,B$1+1),'Eingabe Spieleblätter'!B9,NA())</f>
        <v>0</v>
      </c>
      <c r="C9" s="8">
        <f>IF('Eingabe Spieleblätter'!C9=HLOOKUP($A9,'Eingabe Mannschaftsblätter'!$B$1:$AH$23,C$1+1),'Eingabe Spieleblätter'!C9,NA())</f>
        <v>0</v>
      </c>
      <c r="D9" s="8">
        <f>IF('Eingabe Spieleblätter'!D9=HLOOKUP($A9,'Eingabe Mannschaftsblätter'!$B$1:$AH$23,D$1+1),'Eingabe Spieleblätter'!D9,NA())</f>
        <v>0</v>
      </c>
      <c r="E9" s="8">
        <f>IF('Eingabe Spieleblätter'!E9=HLOOKUP($A9,'Eingabe Mannschaftsblätter'!$B$1:$AH$23,E$1+1),'Eingabe Spieleblätter'!E9,NA())</f>
        <v>0</v>
      </c>
      <c r="F9" s="8">
        <f>IF('Eingabe Spieleblätter'!F9=HLOOKUP($A9,'Eingabe Mannschaftsblätter'!$B$1:$AH$23,F$1+1),'Eingabe Spieleblätter'!F9,NA())</f>
        <v>0</v>
      </c>
      <c r="G9" s="8">
        <f>IF('Eingabe Spieleblätter'!G9=HLOOKUP($A9,'Eingabe Mannschaftsblätter'!$B$1:$AH$23,G$1+1),'Eingabe Spieleblätter'!G9,NA())</f>
        <v>0</v>
      </c>
      <c r="H9" s="8">
        <f>IF('Eingabe Spieleblätter'!H9=HLOOKUP($A9,'Eingabe Mannschaftsblätter'!$B$1:$AH$23,H$1+1),'Eingabe Spieleblätter'!H9,NA())</f>
        <v>0</v>
      </c>
      <c r="I9" s="8">
        <f>IF('Eingabe Spieleblätter'!I9=HLOOKUP($A9,'Eingabe Mannschaftsblätter'!$B$1:$AH$23,I$1+1),'Eingabe Spieleblätter'!I9,NA())</f>
        <v>0</v>
      </c>
      <c r="J9" s="8">
        <f>IF('Eingabe Spieleblätter'!J9=HLOOKUP($A9,'Eingabe Mannschaftsblätter'!$B$1:$AH$23,J$1+1),'Eingabe Spieleblätter'!J9,NA())</f>
        <v>0</v>
      </c>
      <c r="K9" s="8">
        <f>IF('Eingabe Spieleblätter'!K9=HLOOKUP($A9,'Eingabe Mannschaftsblätter'!$B$1:$AH$23,K$1+1),'Eingabe Spieleblätter'!K9,NA())</f>
        <v>0</v>
      </c>
      <c r="L9" s="8">
        <f>IF('Eingabe Spieleblätter'!L9=HLOOKUP($A9,'Eingabe Mannschaftsblätter'!$B$1:$AH$23,L$1+1),'Eingabe Spieleblätter'!L9,NA())</f>
        <v>0</v>
      </c>
      <c r="M9" s="8">
        <f>IF('Eingabe Spieleblätter'!M9=HLOOKUP($A9,'Eingabe Mannschaftsblätter'!$B$1:$AH$23,M$1+1),'Eingabe Spieleblätter'!M9,NA())</f>
        <v>0</v>
      </c>
      <c r="N9" s="8">
        <f>IF('Eingabe Spieleblätter'!N9=HLOOKUP($A9,'Eingabe Mannschaftsblätter'!$B$1:$AH$23,N$1+1),'Eingabe Spieleblätter'!N9,NA())</f>
        <v>0</v>
      </c>
      <c r="O9" s="8">
        <f>IF('Eingabe Spieleblätter'!O9=HLOOKUP($A9,'Eingabe Mannschaftsblätter'!$B$1:$AH$23,O$1+1),'Eingabe Spieleblätter'!O9,NA())</f>
        <v>0</v>
      </c>
      <c r="P9" s="8">
        <f>IF('Eingabe Spieleblätter'!P9=HLOOKUP($A9,'Eingabe Mannschaftsblätter'!$B$1:$AH$23,P$1+1),'Eingabe Spieleblätter'!P9,NA())</f>
        <v>0</v>
      </c>
      <c r="Q9" s="8">
        <f>IF('Eingabe Spieleblätter'!Q9=HLOOKUP($A9,'Eingabe Mannschaftsblätter'!$B$1:$AH$23,Q$1+1),'Eingabe Spieleblätter'!Q9,NA())</f>
        <v>0</v>
      </c>
      <c r="R9" s="8">
        <f>IF('Eingabe Spieleblätter'!R9=HLOOKUP($A9,'Eingabe Mannschaftsblätter'!$B$1:$AH$23,R$1+1),'Eingabe Spieleblätter'!R9,NA())</f>
        <v>0</v>
      </c>
      <c r="S9" s="8">
        <f>IF('Eingabe Spieleblätter'!S9=HLOOKUP($A9,'Eingabe Mannschaftsblätter'!$B$1:$AH$23,S$1+1),'Eingabe Spieleblätter'!S9,NA())</f>
        <v>0</v>
      </c>
      <c r="T9" s="8">
        <f>IF('Eingabe Spieleblätter'!T9=HLOOKUP($A9,'Eingabe Mannschaftsblätter'!$B$1:$AH$23,T$1+1),'Eingabe Spieleblätter'!T9,NA())</f>
        <v>0</v>
      </c>
      <c r="U9" s="8">
        <f>IF('Eingabe Spieleblätter'!U9=HLOOKUP($A9,'Eingabe Mannschaftsblätter'!$B$1:$AH$23,U$1+1),'Eingabe Spieleblätter'!U9,NA())</f>
        <v>0</v>
      </c>
      <c r="V9" s="8">
        <f>IF('Eingabe Spieleblätter'!V9=HLOOKUP($A9,'Eingabe Mannschaftsblätter'!$B$1:$AH$23,V$1+1),'Eingabe Spieleblätter'!V9,NA())</f>
        <v>0</v>
      </c>
      <c r="W9" s="8">
        <f>IF('Eingabe Spieleblätter'!W9=HLOOKUP($A9,'Eingabe Mannschaftsblätter'!$B$1:$AH$23,W$1+1),'Eingabe Spieleblätter'!W9,NA())</f>
        <v>0</v>
      </c>
    </row>
    <row r="10">
      <c r="A10" s="6">
        <v>9</v>
      </c>
      <c r="B10" s="8">
        <f>IF('Eingabe Spieleblätter'!B10=HLOOKUP($A10,'Eingabe Mannschaftsblätter'!$B$1:$AH$23,B$1+1),'Eingabe Spieleblätter'!B10,NA())</f>
        <v>0</v>
      </c>
      <c r="C10" s="8">
        <f>IF('Eingabe Spieleblätter'!C10=HLOOKUP($A10,'Eingabe Mannschaftsblätter'!$B$1:$AH$23,C$1+1),'Eingabe Spieleblätter'!C10,NA())</f>
        <v>0</v>
      </c>
      <c r="D10" s="8">
        <f>IF('Eingabe Spieleblätter'!D10=HLOOKUP($A10,'Eingabe Mannschaftsblätter'!$B$1:$AH$23,D$1+1),'Eingabe Spieleblätter'!D10,NA())</f>
        <v>0</v>
      </c>
      <c r="E10" s="8">
        <f>IF('Eingabe Spieleblätter'!E10=HLOOKUP($A10,'Eingabe Mannschaftsblätter'!$B$1:$AH$23,E$1+1),'Eingabe Spieleblätter'!E10,NA())</f>
        <v>0</v>
      </c>
      <c r="F10" s="8">
        <f>IF('Eingabe Spieleblätter'!F10=HLOOKUP($A10,'Eingabe Mannschaftsblätter'!$B$1:$AH$23,F$1+1),'Eingabe Spieleblätter'!F10,NA())</f>
        <v>0</v>
      </c>
      <c r="G10" s="8">
        <f>IF('Eingabe Spieleblätter'!G10=HLOOKUP($A10,'Eingabe Mannschaftsblätter'!$B$1:$AH$23,G$1+1),'Eingabe Spieleblätter'!G10,NA())</f>
        <v>0</v>
      </c>
      <c r="H10" s="8">
        <f>IF('Eingabe Spieleblätter'!H10=HLOOKUP($A10,'Eingabe Mannschaftsblätter'!$B$1:$AH$23,H$1+1),'Eingabe Spieleblätter'!H10,NA())</f>
        <v>0</v>
      </c>
      <c r="I10" s="8">
        <f>IF('Eingabe Spieleblätter'!I10=HLOOKUP($A10,'Eingabe Mannschaftsblätter'!$B$1:$AH$23,I$1+1),'Eingabe Spieleblätter'!I10,NA())</f>
        <v>0</v>
      </c>
      <c r="J10" s="8">
        <f>IF('Eingabe Spieleblätter'!J10=HLOOKUP($A10,'Eingabe Mannschaftsblätter'!$B$1:$AH$23,J$1+1),'Eingabe Spieleblätter'!J10,NA())</f>
        <v>0</v>
      </c>
      <c r="K10" s="8">
        <f>IF('Eingabe Spieleblätter'!K10=HLOOKUP($A10,'Eingabe Mannschaftsblätter'!$B$1:$AH$23,K$1+1),'Eingabe Spieleblätter'!K10,NA())</f>
        <v>0</v>
      </c>
      <c r="L10" s="8">
        <f>IF('Eingabe Spieleblätter'!L10=HLOOKUP($A10,'Eingabe Mannschaftsblätter'!$B$1:$AH$23,L$1+1),'Eingabe Spieleblätter'!L10,NA())</f>
        <v>0</v>
      </c>
      <c r="M10" s="8">
        <f>IF('Eingabe Spieleblätter'!M10=HLOOKUP($A10,'Eingabe Mannschaftsblätter'!$B$1:$AH$23,M$1+1),'Eingabe Spieleblätter'!M10,NA())</f>
        <v>0</v>
      </c>
      <c r="N10" s="8">
        <f>IF('Eingabe Spieleblätter'!N10=HLOOKUP($A10,'Eingabe Mannschaftsblätter'!$B$1:$AH$23,N$1+1),'Eingabe Spieleblätter'!N10,NA())</f>
        <v>0</v>
      </c>
      <c r="O10" s="8">
        <f>IF('Eingabe Spieleblätter'!O10=HLOOKUP($A10,'Eingabe Mannschaftsblätter'!$B$1:$AH$23,O$1+1),'Eingabe Spieleblätter'!O10,NA())</f>
        <v>0</v>
      </c>
      <c r="P10" s="8">
        <f>IF('Eingabe Spieleblätter'!P10=HLOOKUP($A10,'Eingabe Mannschaftsblätter'!$B$1:$AH$23,P$1+1),'Eingabe Spieleblätter'!P10,NA())</f>
        <v>0</v>
      </c>
      <c r="Q10" s="8">
        <f>IF('Eingabe Spieleblätter'!Q10=HLOOKUP($A10,'Eingabe Mannschaftsblätter'!$B$1:$AH$23,Q$1+1),'Eingabe Spieleblätter'!Q10,NA())</f>
        <v>0</v>
      </c>
      <c r="R10" s="8">
        <f>IF('Eingabe Spieleblätter'!R10=HLOOKUP($A10,'Eingabe Mannschaftsblätter'!$B$1:$AH$23,R$1+1),'Eingabe Spieleblätter'!R10,NA())</f>
        <v>0</v>
      </c>
      <c r="S10" s="8">
        <f>IF('Eingabe Spieleblätter'!S10=HLOOKUP($A10,'Eingabe Mannschaftsblätter'!$B$1:$AH$23,S$1+1),'Eingabe Spieleblätter'!S10,NA())</f>
        <v>0</v>
      </c>
      <c r="T10" s="8">
        <f>IF('Eingabe Spieleblätter'!T10=HLOOKUP($A10,'Eingabe Mannschaftsblätter'!$B$1:$AH$23,T$1+1),'Eingabe Spieleblätter'!T10,NA())</f>
        <v>0</v>
      </c>
      <c r="U10" s="8">
        <f>IF('Eingabe Spieleblätter'!U10=HLOOKUP($A10,'Eingabe Mannschaftsblätter'!$B$1:$AH$23,U$1+1),'Eingabe Spieleblätter'!U10,NA())</f>
        <v>0</v>
      </c>
      <c r="V10" s="8">
        <f>IF('Eingabe Spieleblätter'!V10=HLOOKUP($A10,'Eingabe Mannschaftsblätter'!$B$1:$AH$23,V$1+1),'Eingabe Spieleblätter'!V10,NA())</f>
        <v>0</v>
      </c>
      <c r="W10" s="8">
        <f>IF('Eingabe Spieleblätter'!W10=HLOOKUP($A10,'Eingabe Mannschaftsblätter'!$B$1:$AH$23,W$1+1),'Eingabe Spieleblätter'!W10,NA())</f>
        <v>0</v>
      </c>
    </row>
    <row r="11">
      <c r="A11" s="6">
        <v>10</v>
      </c>
      <c r="B11" s="8">
        <f>IF('Eingabe Spieleblätter'!B11=HLOOKUP($A11,'Eingabe Mannschaftsblätter'!$B$1:$AH$23,B$1+1),'Eingabe Spieleblätter'!B11,NA())</f>
        <v>0</v>
      </c>
      <c r="C11" s="8">
        <f>IF('Eingabe Spieleblätter'!C11=HLOOKUP($A11,'Eingabe Mannschaftsblätter'!$B$1:$AH$23,C$1+1),'Eingabe Spieleblätter'!C11,NA())</f>
        <v>0</v>
      </c>
      <c r="D11" s="8">
        <f>IF('Eingabe Spieleblätter'!D11=HLOOKUP($A11,'Eingabe Mannschaftsblätter'!$B$1:$AH$23,D$1+1),'Eingabe Spieleblätter'!D11,NA())</f>
        <v>0</v>
      </c>
      <c r="E11" s="8">
        <f>IF('Eingabe Spieleblätter'!E11=HLOOKUP($A11,'Eingabe Mannschaftsblätter'!$B$1:$AH$23,E$1+1),'Eingabe Spieleblätter'!E11,NA())</f>
        <v>0</v>
      </c>
      <c r="F11" s="8">
        <f>IF('Eingabe Spieleblätter'!F11=HLOOKUP($A11,'Eingabe Mannschaftsblätter'!$B$1:$AH$23,F$1+1),'Eingabe Spieleblätter'!F11,NA())</f>
        <v>0</v>
      </c>
      <c r="G11" s="8">
        <f>IF('Eingabe Spieleblätter'!G11=HLOOKUP($A11,'Eingabe Mannschaftsblätter'!$B$1:$AH$23,G$1+1),'Eingabe Spieleblätter'!G11,NA())</f>
        <v>0</v>
      </c>
      <c r="H11" s="8">
        <f>IF('Eingabe Spieleblätter'!H11=HLOOKUP($A11,'Eingabe Mannschaftsblätter'!$B$1:$AH$23,H$1+1),'Eingabe Spieleblätter'!H11,NA())</f>
        <v>0</v>
      </c>
      <c r="I11" s="8">
        <f>IF('Eingabe Spieleblätter'!I11=HLOOKUP($A11,'Eingabe Mannschaftsblätter'!$B$1:$AH$23,I$1+1),'Eingabe Spieleblätter'!I11,NA())</f>
        <v>0</v>
      </c>
      <c r="J11" s="8">
        <f>IF('Eingabe Spieleblätter'!J11=HLOOKUP($A11,'Eingabe Mannschaftsblätter'!$B$1:$AH$23,J$1+1),'Eingabe Spieleblätter'!J11,NA())</f>
        <v>0</v>
      </c>
      <c r="K11" s="8">
        <f>IF('Eingabe Spieleblätter'!K11=HLOOKUP($A11,'Eingabe Mannschaftsblätter'!$B$1:$AH$23,K$1+1),'Eingabe Spieleblätter'!K11,NA())</f>
        <v>0</v>
      </c>
      <c r="L11" s="8">
        <f>IF('Eingabe Spieleblätter'!L11=HLOOKUP($A11,'Eingabe Mannschaftsblätter'!$B$1:$AH$23,L$1+1),'Eingabe Spieleblätter'!L11,NA())</f>
        <v>0</v>
      </c>
      <c r="M11" s="8">
        <f>IF('Eingabe Spieleblätter'!M11=HLOOKUP($A11,'Eingabe Mannschaftsblätter'!$B$1:$AH$23,M$1+1),'Eingabe Spieleblätter'!M11,NA())</f>
        <v>0</v>
      </c>
      <c r="N11" s="8">
        <f>IF('Eingabe Spieleblätter'!N11=HLOOKUP($A11,'Eingabe Mannschaftsblätter'!$B$1:$AH$23,N$1+1),'Eingabe Spieleblätter'!N11,NA())</f>
        <v>0</v>
      </c>
      <c r="O11" s="8">
        <f>IF('Eingabe Spieleblätter'!O11=HLOOKUP($A11,'Eingabe Mannschaftsblätter'!$B$1:$AH$23,O$1+1),'Eingabe Spieleblätter'!O11,NA())</f>
        <v>0</v>
      </c>
      <c r="P11" s="8">
        <f>IF('Eingabe Spieleblätter'!P11=HLOOKUP($A11,'Eingabe Mannschaftsblätter'!$B$1:$AH$23,P$1+1),'Eingabe Spieleblätter'!P11,NA())</f>
        <v>0</v>
      </c>
      <c r="Q11" s="8">
        <f>IF('Eingabe Spieleblätter'!Q11=HLOOKUP($A11,'Eingabe Mannschaftsblätter'!$B$1:$AH$23,Q$1+1),'Eingabe Spieleblätter'!Q11,NA())</f>
        <v>0</v>
      </c>
      <c r="R11" s="8">
        <f>IF('Eingabe Spieleblätter'!R11=HLOOKUP($A11,'Eingabe Mannschaftsblätter'!$B$1:$AH$23,R$1+1),'Eingabe Spieleblätter'!R11,NA())</f>
        <v>0</v>
      </c>
      <c r="S11" s="8">
        <f>IF('Eingabe Spieleblätter'!S11=HLOOKUP($A11,'Eingabe Mannschaftsblätter'!$B$1:$AH$23,S$1+1),'Eingabe Spieleblätter'!S11,NA())</f>
        <v>0</v>
      </c>
      <c r="T11" s="8">
        <f>IF('Eingabe Spieleblätter'!T11=HLOOKUP($A11,'Eingabe Mannschaftsblätter'!$B$1:$AH$23,T$1+1),'Eingabe Spieleblätter'!T11,NA())</f>
        <v>0</v>
      </c>
      <c r="U11" s="8">
        <f>IF('Eingabe Spieleblätter'!U11=HLOOKUP($A11,'Eingabe Mannschaftsblätter'!$B$1:$AH$23,U$1+1),'Eingabe Spieleblätter'!U11,NA())</f>
        <v>0</v>
      </c>
      <c r="V11" s="8">
        <f>IF('Eingabe Spieleblätter'!V11=HLOOKUP($A11,'Eingabe Mannschaftsblätter'!$B$1:$AH$23,V$1+1),'Eingabe Spieleblätter'!V11,NA())</f>
        <v>0</v>
      </c>
      <c r="W11" s="8">
        <f>IF('Eingabe Spieleblätter'!W11=HLOOKUP($A11,'Eingabe Mannschaftsblätter'!$B$1:$AH$23,W$1+1),'Eingabe Spieleblätter'!W11,NA())</f>
        <v>0</v>
      </c>
    </row>
    <row r="12">
      <c r="A12" s="6">
        <v>11</v>
      </c>
      <c r="B12" s="8">
        <f>IF('Eingabe Spieleblätter'!B12=HLOOKUP($A12,'Eingabe Mannschaftsblätter'!$B$1:$AH$23,B$1+1),'Eingabe Spieleblätter'!B12,NA())</f>
        <v>0</v>
      </c>
      <c r="C12" s="8">
        <f>IF('Eingabe Spieleblätter'!C12=HLOOKUP($A12,'Eingabe Mannschaftsblätter'!$B$1:$AH$23,C$1+1),'Eingabe Spieleblätter'!C12,NA())</f>
        <v>0</v>
      </c>
      <c r="D12" s="8">
        <f>IF('Eingabe Spieleblätter'!D12=HLOOKUP($A12,'Eingabe Mannschaftsblätter'!$B$1:$AH$23,D$1+1),'Eingabe Spieleblätter'!D12,NA())</f>
        <v>0</v>
      </c>
      <c r="E12" s="8">
        <f>IF('Eingabe Spieleblätter'!E12=HLOOKUP($A12,'Eingabe Mannschaftsblätter'!$B$1:$AH$23,E$1+1),'Eingabe Spieleblätter'!E12,NA())</f>
        <v>0</v>
      </c>
      <c r="F12" s="8">
        <f>IF('Eingabe Spieleblätter'!F12=HLOOKUP($A12,'Eingabe Mannschaftsblätter'!$B$1:$AH$23,F$1+1),'Eingabe Spieleblätter'!F12,NA())</f>
        <v>0</v>
      </c>
      <c r="G12" s="8">
        <f>IF('Eingabe Spieleblätter'!G12=HLOOKUP($A12,'Eingabe Mannschaftsblätter'!$B$1:$AH$23,G$1+1),'Eingabe Spieleblätter'!G12,NA())</f>
        <v>0</v>
      </c>
      <c r="H12" s="8">
        <f>IF('Eingabe Spieleblätter'!H12=HLOOKUP($A12,'Eingabe Mannschaftsblätter'!$B$1:$AH$23,H$1+1),'Eingabe Spieleblätter'!H12,NA())</f>
        <v>0</v>
      </c>
      <c r="I12" s="8">
        <f>IF('Eingabe Spieleblätter'!I12=HLOOKUP($A12,'Eingabe Mannschaftsblätter'!$B$1:$AH$23,I$1+1),'Eingabe Spieleblätter'!I12,NA())</f>
        <v>0</v>
      </c>
      <c r="J12" s="8">
        <f>IF('Eingabe Spieleblätter'!J12=HLOOKUP($A12,'Eingabe Mannschaftsblätter'!$B$1:$AH$23,J$1+1),'Eingabe Spieleblätter'!J12,NA())</f>
        <v>0</v>
      </c>
      <c r="K12" s="8">
        <f>IF('Eingabe Spieleblätter'!K12=HLOOKUP($A12,'Eingabe Mannschaftsblätter'!$B$1:$AH$23,K$1+1),'Eingabe Spieleblätter'!K12,NA())</f>
        <v>0</v>
      </c>
      <c r="L12" s="8">
        <f>IF('Eingabe Spieleblätter'!L12=HLOOKUP($A12,'Eingabe Mannschaftsblätter'!$B$1:$AH$23,L$1+1),'Eingabe Spieleblätter'!L12,NA())</f>
        <v>0</v>
      </c>
      <c r="M12" s="8">
        <f>IF('Eingabe Spieleblätter'!M12=HLOOKUP($A12,'Eingabe Mannschaftsblätter'!$B$1:$AH$23,M$1+1),'Eingabe Spieleblätter'!M12,NA())</f>
        <v>0</v>
      </c>
      <c r="N12" s="8">
        <f>IF('Eingabe Spieleblätter'!N12=HLOOKUP($A12,'Eingabe Mannschaftsblätter'!$B$1:$AH$23,N$1+1),'Eingabe Spieleblätter'!N12,NA())</f>
        <v>0</v>
      </c>
      <c r="O12" s="8">
        <f>IF('Eingabe Spieleblätter'!O12=HLOOKUP($A12,'Eingabe Mannschaftsblätter'!$B$1:$AH$23,O$1+1),'Eingabe Spieleblätter'!O12,NA())</f>
        <v>0</v>
      </c>
      <c r="P12" s="8">
        <f>IF('Eingabe Spieleblätter'!P12=HLOOKUP($A12,'Eingabe Mannschaftsblätter'!$B$1:$AH$23,P$1+1),'Eingabe Spieleblätter'!P12,NA())</f>
        <v>0</v>
      </c>
      <c r="Q12" s="8">
        <f>IF('Eingabe Spieleblätter'!Q12=HLOOKUP($A12,'Eingabe Mannschaftsblätter'!$B$1:$AH$23,Q$1+1),'Eingabe Spieleblätter'!Q12,NA())</f>
        <v>0</v>
      </c>
      <c r="R12" s="8">
        <f>IF('Eingabe Spieleblätter'!R12=HLOOKUP($A12,'Eingabe Mannschaftsblätter'!$B$1:$AH$23,R$1+1),'Eingabe Spieleblätter'!R12,NA())</f>
        <v>0</v>
      </c>
      <c r="S12" s="8">
        <f>IF('Eingabe Spieleblätter'!S12=HLOOKUP($A12,'Eingabe Mannschaftsblätter'!$B$1:$AH$23,S$1+1),'Eingabe Spieleblätter'!S12,NA())</f>
        <v>0</v>
      </c>
      <c r="T12" s="8">
        <f>IF('Eingabe Spieleblätter'!T12=HLOOKUP($A12,'Eingabe Mannschaftsblätter'!$B$1:$AH$23,T$1+1),'Eingabe Spieleblätter'!T12,NA())</f>
        <v>0</v>
      </c>
      <c r="U12" s="8">
        <f>IF('Eingabe Spieleblätter'!U12=HLOOKUP($A12,'Eingabe Mannschaftsblätter'!$B$1:$AH$23,U$1+1),'Eingabe Spieleblätter'!U12,NA())</f>
        <v>0</v>
      </c>
      <c r="V12" s="8">
        <f>IF('Eingabe Spieleblätter'!V12=HLOOKUP($A12,'Eingabe Mannschaftsblätter'!$B$1:$AH$23,V$1+1),'Eingabe Spieleblätter'!V12,NA())</f>
        <v>0</v>
      </c>
      <c r="W12" s="8">
        <f>IF('Eingabe Spieleblätter'!W12=HLOOKUP($A12,'Eingabe Mannschaftsblätter'!$B$1:$AH$23,W$1+1),'Eingabe Spieleblätter'!W12,NA())</f>
        <v>0</v>
      </c>
    </row>
    <row r="13">
      <c r="A13" s="6">
        <v>12</v>
      </c>
      <c r="B13" s="8">
        <f>IF('Eingabe Spieleblätter'!B13=HLOOKUP($A13,'Eingabe Mannschaftsblätter'!$B$1:$AH$23,B$1+1),'Eingabe Spieleblätter'!B13,NA())</f>
        <v>0</v>
      </c>
      <c r="C13" s="8">
        <f>IF('Eingabe Spieleblätter'!C13=HLOOKUP($A13,'Eingabe Mannschaftsblätter'!$B$1:$AH$23,C$1+1),'Eingabe Spieleblätter'!C13,NA())</f>
        <v>0</v>
      </c>
      <c r="D13" s="8">
        <f>IF('Eingabe Spieleblätter'!D13=HLOOKUP($A13,'Eingabe Mannschaftsblätter'!$B$1:$AH$23,D$1+1),'Eingabe Spieleblätter'!D13,NA())</f>
        <v>0</v>
      </c>
      <c r="E13" s="8">
        <f>IF('Eingabe Spieleblätter'!E13=HLOOKUP($A13,'Eingabe Mannschaftsblätter'!$B$1:$AH$23,E$1+1),'Eingabe Spieleblätter'!E13,NA())</f>
        <v>0</v>
      </c>
      <c r="F13" s="8">
        <f>IF('Eingabe Spieleblätter'!F13=HLOOKUP($A13,'Eingabe Mannschaftsblätter'!$B$1:$AH$23,F$1+1),'Eingabe Spieleblätter'!F13,NA())</f>
        <v>0</v>
      </c>
      <c r="G13" s="8">
        <f>IF('Eingabe Spieleblätter'!G13=HLOOKUP($A13,'Eingabe Mannschaftsblätter'!$B$1:$AH$23,G$1+1),'Eingabe Spieleblätter'!G13,NA())</f>
        <v>0</v>
      </c>
      <c r="H13" s="8">
        <f>IF('Eingabe Spieleblätter'!H13=HLOOKUP($A13,'Eingabe Mannschaftsblätter'!$B$1:$AH$23,H$1+1),'Eingabe Spieleblätter'!H13,NA())</f>
        <v>0</v>
      </c>
      <c r="I13" s="8">
        <f>IF('Eingabe Spieleblätter'!I13=HLOOKUP($A13,'Eingabe Mannschaftsblätter'!$B$1:$AH$23,I$1+1),'Eingabe Spieleblätter'!I13,NA())</f>
        <v>0</v>
      </c>
      <c r="J13" s="8">
        <f>IF('Eingabe Spieleblätter'!J13=HLOOKUP($A13,'Eingabe Mannschaftsblätter'!$B$1:$AH$23,J$1+1),'Eingabe Spieleblätter'!J13,NA())</f>
        <v>0</v>
      </c>
      <c r="K13" s="8">
        <f>IF('Eingabe Spieleblätter'!K13=HLOOKUP($A13,'Eingabe Mannschaftsblätter'!$B$1:$AH$23,K$1+1),'Eingabe Spieleblätter'!K13,NA())</f>
        <v>0</v>
      </c>
      <c r="L13" s="8">
        <f>IF('Eingabe Spieleblätter'!L13=HLOOKUP($A13,'Eingabe Mannschaftsblätter'!$B$1:$AH$23,L$1+1),'Eingabe Spieleblätter'!L13,NA())</f>
        <v>0</v>
      </c>
      <c r="M13" s="8">
        <f>IF('Eingabe Spieleblätter'!M13=HLOOKUP($A13,'Eingabe Mannschaftsblätter'!$B$1:$AH$23,M$1+1),'Eingabe Spieleblätter'!M13,NA())</f>
        <v>0</v>
      </c>
      <c r="N13" s="8">
        <f>IF('Eingabe Spieleblätter'!N13=HLOOKUP($A13,'Eingabe Mannschaftsblätter'!$B$1:$AH$23,N$1+1),'Eingabe Spieleblätter'!N13,NA())</f>
        <v>0</v>
      </c>
      <c r="O13" s="8">
        <f>IF('Eingabe Spieleblätter'!O13=HLOOKUP($A13,'Eingabe Mannschaftsblätter'!$B$1:$AH$23,O$1+1),'Eingabe Spieleblätter'!O13,NA())</f>
        <v>0</v>
      </c>
      <c r="P13" s="8">
        <f>IF('Eingabe Spieleblätter'!P13=HLOOKUP($A13,'Eingabe Mannschaftsblätter'!$B$1:$AH$23,P$1+1),'Eingabe Spieleblätter'!P13,NA())</f>
        <v>0</v>
      </c>
      <c r="Q13" s="8">
        <f>IF('Eingabe Spieleblätter'!Q13=HLOOKUP($A13,'Eingabe Mannschaftsblätter'!$B$1:$AH$23,Q$1+1),'Eingabe Spieleblätter'!Q13,NA())</f>
        <v>0</v>
      </c>
      <c r="R13" s="8">
        <f>IF('Eingabe Spieleblätter'!R13=HLOOKUP($A13,'Eingabe Mannschaftsblätter'!$B$1:$AH$23,R$1+1),'Eingabe Spieleblätter'!R13,NA())</f>
        <v>0</v>
      </c>
      <c r="S13" s="8">
        <f>IF('Eingabe Spieleblätter'!S13=HLOOKUP($A13,'Eingabe Mannschaftsblätter'!$B$1:$AH$23,S$1+1),'Eingabe Spieleblätter'!S13,NA())</f>
        <v>0</v>
      </c>
      <c r="T13" s="8">
        <f>IF('Eingabe Spieleblätter'!T13=HLOOKUP($A13,'Eingabe Mannschaftsblätter'!$B$1:$AH$23,T$1+1),'Eingabe Spieleblätter'!T13,NA())</f>
        <v>0</v>
      </c>
      <c r="U13" s="8">
        <f>IF('Eingabe Spieleblätter'!U13=HLOOKUP($A13,'Eingabe Mannschaftsblätter'!$B$1:$AH$23,U$1+1),'Eingabe Spieleblätter'!U13,NA())</f>
        <v>0</v>
      </c>
      <c r="V13" s="8">
        <f>IF('Eingabe Spieleblätter'!V13=HLOOKUP($A13,'Eingabe Mannschaftsblätter'!$B$1:$AH$23,V$1+1),'Eingabe Spieleblätter'!V13,NA())</f>
        <v>0</v>
      </c>
      <c r="W13" s="8">
        <f>IF('Eingabe Spieleblätter'!W13=HLOOKUP($A13,'Eingabe Mannschaftsblätter'!$B$1:$AH$23,W$1+1),'Eingabe Spieleblätter'!W13,NA())</f>
        <v>0</v>
      </c>
    </row>
    <row r="14">
      <c r="A14" s="6">
        <v>13</v>
      </c>
      <c r="B14" s="8">
        <f>IF('Eingabe Spieleblätter'!B14=HLOOKUP($A14,'Eingabe Mannschaftsblätter'!$B$1:$AH$23,B$1+1),'Eingabe Spieleblätter'!B14,NA())</f>
        <v>0</v>
      </c>
      <c r="C14" s="8">
        <f>IF('Eingabe Spieleblätter'!C14=HLOOKUP($A14,'Eingabe Mannschaftsblätter'!$B$1:$AH$23,C$1+1),'Eingabe Spieleblätter'!C14,NA())</f>
        <v>0</v>
      </c>
      <c r="D14" s="8">
        <f>IF('Eingabe Spieleblätter'!D14=HLOOKUP($A14,'Eingabe Mannschaftsblätter'!$B$1:$AH$23,D$1+1),'Eingabe Spieleblätter'!D14,NA())</f>
        <v>0</v>
      </c>
      <c r="E14" s="8">
        <f>IF('Eingabe Spieleblätter'!E14=HLOOKUP($A14,'Eingabe Mannschaftsblätter'!$B$1:$AH$23,E$1+1),'Eingabe Spieleblätter'!E14,NA())</f>
        <v>0</v>
      </c>
      <c r="F14" s="8">
        <f>IF('Eingabe Spieleblätter'!F14=HLOOKUP($A14,'Eingabe Mannschaftsblätter'!$B$1:$AH$23,F$1+1),'Eingabe Spieleblätter'!F14,NA())</f>
        <v>0</v>
      </c>
      <c r="G14" s="8">
        <f>IF('Eingabe Spieleblätter'!G14=HLOOKUP($A14,'Eingabe Mannschaftsblätter'!$B$1:$AH$23,G$1+1),'Eingabe Spieleblätter'!G14,NA())</f>
        <v>0</v>
      </c>
      <c r="H14" s="8">
        <f>IF('Eingabe Spieleblätter'!H14=HLOOKUP($A14,'Eingabe Mannschaftsblätter'!$B$1:$AH$23,H$1+1),'Eingabe Spieleblätter'!H14,NA())</f>
        <v>0</v>
      </c>
      <c r="I14" s="8">
        <f>IF('Eingabe Spieleblätter'!I14=HLOOKUP($A14,'Eingabe Mannschaftsblätter'!$B$1:$AH$23,I$1+1),'Eingabe Spieleblätter'!I14,NA())</f>
        <v>0</v>
      </c>
      <c r="J14" s="8">
        <f>IF('Eingabe Spieleblätter'!J14=HLOOKUP($A14,'Eingabe Mannschaftsblätter'!$B$1:$AH$23,J$1+1),'Eingabe Spieleblätter'!J14,NA())</f>
        <v>0</v>
      </c>
      <c r="K14" s="8">
        <f>IF('Eingabe Spieleblätter'!K14=HLOOKUP($A14,'Eingabe Mannschaftsblätter'!$B$1:$AH$23,K$1+1),'Eingabe Spieleblätter'!K14,NA())</f>
        <v>0</v>
      </c>
      <c r="L14" s="8">
        <f>IF('Eingabe Spieleblätter'!L14=HLOOKUP($A14,'Eingabe Mannschaftsblätter'!$B$1:$AH$23,L$1+1),'Eingabe Spieleblätter'!L14,NA())</f>
        <v>0</v>
      </c>
      <c r="M14" s="8">
        <f>IF('Eingabe Spieleblätter'!M14=HLOOKUP($A14,'Eingabe Mannschaftsblätter'!$B$1:$AH$23,M$1+1),'Eingabe Spieleblätter'!M14,NA())</f>
        <v>0</v>
      </c>
      <c r="N14" s="8">
        <f>IF('Eingabe Spieleblätter'!N14=HLOOKUP($A14,'Eingabe Mannschaftsblätter'!$B$1:$AH$23,N$1+1),'Eingabe Spieleblätter'!N14,NA())</f>
        <v>0</v>
      </c>
      <c r="O14" s="8">
        <f>IF('Eingabe Spieleblätter'!O14=HLOOKUP($A14,'Eingabe Mannschaftsblätter'!$B$1:$AH$23,O$1+1),'Eingabe Spieleblätter'!O14,NA())</f>
        <v>0</v>
      </c>
      <c r="P14" s="8">
        <f>IF('Eingabe Spieleblätter'!P14=HLOOKUP($A14,'Eingabe Mannschaftsblätter'!$B$1:$AH$23,P$1+1),'Eingabe Spieleblätter'!P14,NA())</f>
        <v>0</v>
      </c>
      <c r="Q14" s="8">
        <f>IF('Eingabe Spieleblätter'!Q14=HLOOKUP($A14,'Eingabe Mannschaftsblätter'!$B$1:$AH$23,Q$1+1),'Eingabe Spieleblätter'!Q14,NA())</f>
        <v>0</v>
      </c>
      <c r="R14" s="8">
        <f>IF('Eingabe Spieleblätter'!R14=HLOOKUP($A14,'Eingabe Mannschaftsblätter'!$B$1:$AH$23,R$1+1),'Eingabe Spieleblätter'!R14,NA())</f>
        <v>0</v>
      </c>
      <c r="S14" s="8">
        <f>IF('Eingabe Spieleblätter'!S14=HLOOKUP($A14,'Eingabe Mannschaftsblätter'!$B$1:$AH$23,S$1+1),'Eingabe Spieleblätter'!S14,NA())</f>
        <v>0</v>
      </c>
      <c r="T14" s="8">
        <f>IF('Eingabe Spieleblätter'!T14=HLOOKUP($A14,'Eingabe Mannschaftsblätter'!$B$1:$AH$23,T$1+1),'Eingabe Spieleblätter'!T14,NA())</f>
        <v>0</v>
      </c>
      <c r="U14" s="8">
        <f>IF('Eingabe Spieleblätter'!U14=HLOOKUP($A14,'Eingabe Mannschaftsblätter'!$B$1:$AH$23,U$1+1),'Eingabe Spieleblätter'!U14,NA())</f>
        <v>0</v>
      </c>
      <c r="V14" s="8">
        <f>IF('Eingabe Spieleblätter'!V14=HLOOKUP($A14,'Eingabe Mannschaftsblätter'!$B$1:$AH$23,V$1+1),'Eingabe Spieleblätter'!V14,NA())</f>
        <v>0</v>
      </c>
      <c r="W14" s="8">
        <f>IF('Eingabe Spieleblätter'!W14=HLOOKUP($A14,'Eingabe Mannschaftsblätter'!$B$1:$AH$23,W$1+1),'Eingabe Spieleblätter'!W14,NA())</f>
        <v>0</v>
      </c>
    </row>
    <row r="15">
      <c r="A15" s="6">
        <v>14</v>
      </c>
      <c r="B15" s="8">
        <f>IF('Eingabe Spieleblätter'!B15=HLOOKUP($A15,'Eingabe Mannschaftsblätter'!$B$1:$AH$23,B$1+1),'Eingabe Spieleblätter'!B15,NA())</f>
        <v>0</v>
      </c>
      <c r="C15" s="8">
        <f>IF('Eingabe Spieleblätter'!C15=HLOOKUP($A15,'Eingabe Mannschaftsblätter'!$B$1:$AH$23,C$1+1),'Eingabe Spieleblätter'!C15,NA())</f>
        <v>0</v>
      </c>
      <c r="D15" s="8">
        <f>IF('Eingabe Spieleblätter'!D15=HLOOKUP($A15,'Eingabe Mannschaftsblätter'!$B$1:$AH$23,D$1+1),'Eingabe Spieleblätter'!D15,NA())</f>
        <v>0</v>
      </c>
      <c r="E15" s="8">
        <f>IF('Eingabe Spieleblätter'!E15=HLOOKUP($A15,'Eingabe Mannschaftsblätter'!$B$1:$AH$23,E$1+1),'Eingabe Spieleblätter'!E15,NA())</f>
        <v>0</v>
      </c>
      <c r="F15" s="8">
        <f>IF('Eingabe Spieleblätter'!F15=HLOOKUP($A15,'Eingabe Mannschaftsblätter'!$B$1:$AH$23,F$1+1),'Eingabe Spieleblätter'!F15,NA())</f>
        <v>0</v>
      </c>
      <c r="G15" s="8">
        <f>IF('Eingabe Spieleblätter'!G15=HLOOKUP($A15,'Eingabe Mannschaftsblätter'!$B$1:$AH$23,G$1+1),'Eingabe Spieleblätter'!G15,NA())</f>
        <v>0</v>
      </c>
      <c r="H15" s="8">
        <f>IF('Eingabe Spieleblätter'!H15=HLOOKUP($A15,'Eingabe Mannschaftsblätter'!$B$1:$AH$23,H$1+1),'Eingabe Spieleblätter'!H15,NA())</f>
        <v>0</v>
      </c>
      <c r="I15" s="8">
        <f>IF('Eingabe Spieleblätter'!I15=HLOOKUP($A15,'Eingabe Mannschaftsblätter'!$B$1:$AH$23,I$1+1),'Eingabe Spieleblätter'!I15,NA())</f>
        <v>0</v>
      </c>
      <c r="J15" s="8">
        <f>IF('Eingabe Spieleblätter'!J15=HLOOKUP($A15,'Eingabe Mannschaftsblätter'!$B$1:$AH$23,J$1+1),'Eingabe Spieleblätter'!J15,NA())</f>
        <v>0</v>
      </c>
      <c r="K15" s="8">
        <f>IF('Eingabe Spieleblätter'!K15=HLOOKUP($A15,'Eingabe Mannschaftsblätter'!$B$1:$AH$23,K$1+1),'Eingabe Spieleblätter'!K15,NA())</f>
        <v>0</v>
      </c>
      <c r="L15" s="8">
        <f>IF('Eingabe Spieleblätter'!L15=HLOOKUP($A15,'Eingabe Mannschaftsblätter'!$B$1:$AH$23,L$1+1),'Eingabe Spieleblätter'!L15,NA())</f>
        <v>0</v>
      </c>
      <c r="M15" s="8">
        <f>IF('Eingabe Spieleblätter'!M15=HLOOKUP($A15,'Eingabe Mannschaftsblätter'!$B$1:$AH$23,M$1+1),'Eingabe Spieleblätter'!M15,NA())</f>
        <v>0</v>
      </c>
      <c r="N15" s="8">
        <f>IF('Eingabe Spieleblätter'!N15=HLOOKUP($A15,'Eingabe Mannschaftsblätter'!$B$1:$AH$23,N$1+1),'Eingabe Spieleblätter'!N15,NA())</f>
        <v>0</v>
      </c>
      <c r="O15" s="8">
        <f>IF('Eingabe Spieleblätter'!O15=HLOOKUP($A15,'Eingabe Mannschaftsblätter'!$B$1:$AH$23,O$1+1),'Eingabe Spieleblätter'!O15,NA())</f>
        <v>0</v>
      </c>
      <c r="P15" s="8">
        <f>IF('Eingabe Spieleblätter'!P15=HLOOKUP($A15,'Eingabe Mannschaftsblätter'!$B$1:$AH$23,P$1+1),'Eingabe Spieleblätter'!P15,NA())</f>
        <v>0</v>
      </c>
      <c r="Q15" s="8">
        <f>IF('Eingabe Spieleblätter'!Q15=HLOOKUP($A15,'Eingabe Mannschaftsblätter'!$B$1:$AH$23,Q$1+1),'Eingabe Spieleblätter'!Q15,NA())</f>
        <v>0</v>
      </c>
      <c r="R15" s="8">
        <f>IF('Eingabe Spieleblätter'!R15=HLOOKUP($A15,'Eingabe Mannschaftsblätter'!$B$1:$AH$23,R$1+1),'Eingabe Spieleblätter'!R15,NA())</f>
        <v>0</v>
      </c>
      <c r="S15" s="8">
        <f>IF('Eingabe Spieleblätter'!S15=HLOOKUP($A15,'Eingabe Mannschaftsblätter'!$B$1:$AH$23,S$1+1),'Eingabe Spieleblätter'!S15,NA())</f>
        <v>0</v>
      </c>
      <c r="T15" s="8">
        <f>IF('Eingabe Spieleblätter'!T15=HLOOKUP($A15,'Eingabe Mannschaftsblätter'!$B$1:$AH$23,T$1+1),'Eingabe Spieleblätter'!T15,NA())</f>
        <v>0</v>
      </c>
      <c r="U15" s="8">
        <f>IF('Eingabe Spieleblätter'!U15=HLOOKUP($A15,'Eingabe Mannschaftsblätter'!$B$1:$AH$23,U$1+1),'Eingabe Spieleblätter'!U15,NA())</f>
        <v>0</v>
      </c>
      <c r="V15" s="8">
        <f>IF('Eingabe Spieleblätter'!V15=HLOOKUP($A15,'Eingabe Mannschaftsblätter'!$B$1:$AH$23,V$1+1),'Eingabe Spieleblätter'!V15,NA())</f>
        <v>0</v>
      </c>
      <c r="W15" s="8">
        <f>IF('Eingabe Spieleblätter'!W15=HLOOKUP($A15,'Eingabe Mannschaftsblätter'!$B$1:$AH$23,W$1+1),'Eingabe Spieleblätter'!W15,NA())</f>
        <v>0</v>
      </c>
    </row>
    <row r="16">
      <c r="A16" s="6">
        <v>15</v>
      </c>
      <c r="B16" s="8">
        <f>IF('Eingabe Spieleblätter'!B16=HLOOKUP($A16,'Eingabe Mannschaftsblätter'!$B$1:$AH$23,B$1+1),'Eingabe Spieleblätter'!B16,NA())</f>
        <v>0</v>
      </c>
      <c r="C16" s="8">
        <f>IF('Eingabe Spieleblätter'!C16=HLOOKUP($A16,'Eingabe Mannschaftsblätter'!$B$1:$AH$23,C$1+1),'Eingabe Spieleblätter'!C16,NA())</f>
        <v>0</v>
      </c>
      <c r="D16" s="8">
        <f>IF('Eingabe Spieleblätter'!D16=HLOOKUP($A16,'Eingabe Mannschaftsblätter'!$B$1:$AH$23,D$1+1),'Eingabe Spieleblätter'!D16,NA())</f>
        <v>0</v>
      </c>
      <c r="E16" s="8">
        <f>IF('Eingabe Spieleblätter'!E16=HLOOKUP($A16,'Eingabe Mannschaftsblätter'!$B$1:$AH$23,E$1+1),'Eingabe Spieleblätter'!E16,NA())</f>
        <v>0</v>
      </c>
      <c r="F16" s="8">
        <f>IF('Eingabe Spieleblätter'!F16=HLOOKUP($A16,'Eingabe Mannschaftsblätter'!$B$1:$AH$23,F$1+1),'Eingabe Spieleblätter'!F16,NA())</f>
        <v>0</v>
      </c>
      <c r="G16" s="8">
        <f>IF('Eingabe Spieleblätter'!G16=HLOOKUP($A16,'Eingabe Mannschaftsblätter'!$B$1:$AH$23,G$1+1),'Eingabe Spieleblätter'!G16,NA())</f>
        <v>0</v>
      </c>
      <c r="H16" s="8">
        <f>IF('Eingabe Spieleblätter'!H16=HLOOKUP($A16,'Eingabe Mannschaftsblätter'!$B$1:$AH$23,H$1+1),'Eingabe Spieleblätter'!H16,NA())</f>
        <v>0</v>
      </c>
      <c r="I16" s="8">
        <f>IF('Eingabe Spieleblätter'!I16=HLOOKUP($A16,'Eingabe Mannschaftsblätter'!$B$1:$AH$23,I$1+1),'Eingabe Spieleblätter'!I16,NA())</f>
        <v>0</v>
      </c>
      <c r="J16" s="8">
        <f>IF('Eingabe Spieleblätter'!J16=HLOOKUP($A16,'Eingabe Mannschaftsblätter'!$B$1:$AH$23,J$1+1),'Eingabe Spieleblätter'!J16,NA())</f>
        <v>0</v>
      </c>
      <c r="K16" s="8">
        <f>IF('Eingabe Spieleblätter'!K16=HLOOKUP($A16,'Eingabe Mannschaftsblätter'!$B$1:$AH$23,K$1+1),'Eingabe Spieleblätter'!K16,NA())</f>
        <v>0</v>
      </c>
      <c r="L16" s="8">
        <f>IF('Eingabe Spieleblätter'!L16=HLOOKUP($A16,'Eingabe Mannschaftsblätter'!$B$1:$AH$23,L$1+1),'Eingabe Spieleblätter'!L16,NA())</f>
        <v>0</v>
      </c>
      <c r="M16" s="8">
        <f>IF('Eingabe Spieleblätter'!M16=HLOOKUP($A16,'Eingabe Mannschaftsblätter'!$B$1:$AH$23,M$1+1),'Eingabe Spieleblätter'!M16,NA())</f>
        <v>0</v>
      </c>
      <c r="N16" s="8">
        <f>IF('Eingabe Spieleblätter'!N16=HLOOKUP($A16,'Eingabe Mannschaftsblätter'!$B$1:$AH$23,N$1+1),'Eingabe Spieleblätter'!N16,NA())</f>
        <v>0</v>
      </c>
      <c r="O16" s="8">
        <f>IF('Eingabe Spieleblätter'!O16=HLOOKUP($A16,'Eingabe Mannschaftsblätter'!$B$1:$AH$23,O$1+1),'Eingabe Spieleblätter'!O16,NA())</f>
        <v>0</v>
      </c>
      <c r="P16" s="8">
        <f>IF('Eingabe Spieleblätter'!P16=HLOOKUP($A16,'Eingabe Mannschaftsblätter'!$B$1:$AH$23,P$1+1),'Eingabe Spieleblätter'!P16,NA())</f>
        <v>0</v>
      </c>
      <c r="Q16" s="8">
        <f>IF('Eingabe Spieleblätter'!Q16=HLOOKUP($A16,'Eingabe Mannschaftsblätter'!$B$1:$AH$23,Q$1+1),'Eingabe Spieleblätter'!Q16,NA())</f>
        <v>0</v>
      </c>
      <c r="R16" s="8">
        <f>IF('Eingabe Spieleblätter'!R16=HLOOKUP($A16,'Eingabe Mannschaftsblätter'!$B$1:$AH$23,R$1+1),'Eingabe Spieleblätter'!R16,NA())</f>
        <v>0</v>
      </c>
      <c r="S16" s="8">
        <f>IF('Eingabe Spieleblätter'!S16=HLOOKUP($A16,'Eingabe Mannschaftsblätter'!$B$1:$AH$23,S$1+1),'Eingabe Spieleblätter'!S16,NA())</f>
        <v>0</v>
      </c>
      <c r="T16" s="8">
        <f>IF('Eingabe Spieleblätter'!T16=HLOOKUP($A16,'Eingabe Mannschaftsblätter'!$B$1:$AH$23,T$1+1),'Eingabe Spieleblätter'!T16,NA())</f>
        <v>0</v>
      </c>
      <c r="U16" s="8">
        <f>IF('Eingabe Spieleblätter'!U16=HLOOKUP($A16,'Eingabe Mannschaftsblätter'!$B$1:$AH$23,U$1+1),'Eingabe Spieleblätter'!U16,NA())</f>
        <v>0</v>
      </c>
      <c r="V16" s="8">
        <f>IF('Eingabe Spieleblätter'!V16=HLOOKUP($A16,'Eingabe Mannschaftsblätter'!$B$1:$AH$23,V$1+1),'Eingabe Spieleblätter'!V16,NA())</f>
        <v>0</v>
      </c>
      <c r="W16" s="8">
        <f>IF('Eingabe Spieleblätter'!W16=HLOOKUP($A16,'Eingabe Mannschaftsblätter'!$B$1:$AH$23,W$1+1),'Eingabe Spieleblätter'!W16,NA())</f>
        <v>0</v>
      </c>
    </row>
    <row r="17">
      <c r="A17" s="6">
        <v>16</v>
      </c>
      <c r="B17" s="8">
        <f>IF('Eingabe Spieleblätter'!B17=HLOOKUP($A17,'Eingabe Mannschaftsblätter'!$B$1:$AH$23,B$1+1),'Eingabe Spieleblätter'!B17,NA())</f>
        <v>0</v>
      </c>
      <c r="C17" s="8">
        <f>IF('Eingabe Spieleblätter'!C17=HLOOKUP($A17,'Eingabe Mannschaftsblätter'!$B$1:$AH$23,C$1+1),'Eingabe Spieleblätter'!C17,NA())</f>
        <v>0</v>
      </c>
      <c r="D17" s="8">
        <f>IF('Eingabe Spieleblätter'!D17=HLOOKUP($A17,'Eingabe Mannschaftsblätter'!$B$1:$AH$23,D$1+1),'Eingabe Spieleblätter'!D17,NA())</f>
        <v>0</v>
      </c>
      <c r="E17" s="8">
        <f>IF('Eingabe Spieleblätter'!E17=HLOOKUP($A17,'Eingabe Mannschaftsblätter'!$B$1:$AH$23,E$1+1),'Eingabe Spieleblätter'!E17,NA())</f>
        <v>0</v>
      </c>
      <c r="F17" s="8">
        <f>IF('Eingabe Spieleblätter'!F17=HLOOKUP($A17,'Eingabe Mannschaftsblätter'!$B$1:$AH$23,F$1+1),'Eingabe Spieleblätter'!F17,NA())</f>
        <v>0</v>
      </c>
      <c r="G17" s="8">
        <f>IF('Eingabe Spieleblätter'!G17=HLOOKUP($A17,'Eingabe Mannschaftsblätter'!$B$1:$AH$23,G$1+1),'Eingabe Spieleblätter'!G17,NA())</f>
        <v>0</v>
      </c>
      <c r="H17" s="8">
        <f>IF('Eingabe Spieleblätter'!H17=HLOOKUP($A17,'Eingabe Mannschaftsblätter'!$B$1:$AH$23,H$1+1),'Eingabe Spieleblätter'!H17,NA())</f>
        <v>0</v>
      </c>
      <c r="I17" s="8">
        <f>IF('Eingabe Spieleblätter'!I17=HLOOKUP($A17,'Eingabe Mannschaftsblätter'!$B$1:$AH$23,I$1+1),'Eingabe Spieleblätter'!I17,NA())</f>
        <v>0</v>
      </c>
      <c r="J17" s="8">
        <f>IF('Eingabe Spieleblätter'!J17=HLOOKUP($A17,'Eingabe Mannschaftsblätter'!$B$1:$AH$23,J$1+1),'Eingabe Spieleblätter'!J17,NA())</f>
        <v>0</v>
      </c>
      <c r="K17" s="8">
        <f>IF('Eingabe Spieleblätter'!K17=HLOOKUP($A17,'Eingabe Mannschaftsblätter'!$B$1:$AH$23,K$1+1),'Eingabe Spieleblätter'!K17,NA())</f>
        <v>0</v>
      </c>
      <c r="L17" s="8">
        <f>IF('Eingabe Spieleblätter'!L17=HLOOKUP($A17,'Eingabe Mannschaftsblätter'!$B$1:$AH$23,L$1+1),'Eingabe Spieleblätter'!L17,NA())</f>
        <v>0</v>
      </c>
      <c r="M17" s="8">
        <f>IF('Eingabe Spieleblätter'!M17=HLOOKUP($A17,'Eingabe Mannschaftsblätter'!$B$1:$AH$23,M$1+1),'Eingabe Spieleblätter'!M17,NA())</f>
        <v>0</v>
      </c>
      <c r="N17" s="8">
        <f>IF('Eingabe Spieleblätter'!N17=HLOOKUP($A17,'Eingabe Mannschaftsblätter'!$B$1:$AH$23,N$1+1),'Eingabe Spieleblätter'!N17,NA())</f>
        <v>0</v>
      </c>
      <c r="O17" s="8">
        <f>IF('Eingabe Spieleblätter'!O17=HLOOKUP($A17,'Eingabe Mannschaftsblätter'!$B$1:$AH$23,O$1+1),'Eingabe Spieleblätter'!O17,NA())</f>
        <v>0</v>
      </c>
      <c r="P17" s="8">
        <f>IF('Eingabe Spieleblätter'!P17=HLOOKUP($A17,'Eingabe Mannschaftsblätter'!$B$1:$AH$23,P$1+1),'Eingabe Spieleblätter'!P17,NA())</f>
        <v>0</v>
      </c>
      <c r="Q17" s="8">
        <f>IF('Eingabe Spieleblätter'!Q17=HLOOKUP($A17,'Eingabe Mannschaftsblätter'!$B$1:$AH$23,Q$1+1),'Eingabe Spieleblätter'!Q17,NA())</f>
        <v>0</v>
      </c>
      <c r="R17" s="8">
        <f>IF('Eingabe Spieleblätter'!R17=HLOOKUP($A17,'Eingabe Mannschaftsblätter'!$B$1:$AH$23,R$1+1),'Eingabe Spieleblätter'!R17,NA())</f>
        <v>0</v>
      </c>
      <c r="S17" s="8">
        <f>IF('Eingabe Spieleblätter'!S17=HLOOKUP($A17,'Eingabe Mannschaftsblätter'!$B$1:$AH$23,S$1+1),'Eingabe Spieleblätter'!S17,NA())</f>
        <v>0</v>
      </c>
      <c r="T17" s="8">
        <f>IF('Eingabe Spieleblätter'!T17=HLOOKUP($A17,'Eingabe Mannschaftsblätter'!$B$1:$AH$23,T$1+1),'Eingabe Spieleblätter'!T17,NA())</f>
        <v>0</v>
      </c>
      <c r="U17" s="8">
        <f>IF('Eingabe Spieleblätter'!U17=HLOOKUP($A17,'Eingabe Mannschaftsblätter'!$B$1:$AH$23,U$1+1),'Eingabe Spieleblätter'!U17,NA())</f>
        <v>0</v>
      </c>
      <c r="V17" s="8">
        <f>IF('Eingabe Spieleblätter'!V17=HLOOKUP($A17,'Eingabe Mannschaftsblätter'!$B$1:$AH$23,V$1+1),'Eingabe Spieleblätter'!V17,NA())</f>
        <v>0</v>
      </c>
      <c r="W17" s="8">
        <f>IF('Eingabe Spieleblätter'!W17=HLOOKUP($A17,'Eingabe Mannschaftsblätter'!$B$1:$AH$23,W$1+1),'Eingabe Spieleblätter'!W17,NA())</f>
        <v>0</v>
      </c>
    </row>
    <row r="18">
      <c r="A18" s="6">
        <v>17</v>
      </c>
      <c r="B18" s="8">
        <f>IF('Eingabe Spieleblätter'!B18=HLOOKUP($A18,'Eingabe Mannschaftsblätter'!$B$1:$AH$23,B$1+1),'Eingabe Spieleblätter'!B18,NA())</f>
        <v>0</v>
      </c>
      <c r="C18" s="8">
        <f>IF('Eingabe Spieleblätter'!C18=HLOOKUP($A18,'Eingabe Mannschaftsblätter'!$B$1:$AH$23,C$1+1),'Eingabe Spieleblätter'!C18,NA())</f>
        <v>0</v>
      </c>
      <c r="D18" s="8">
        <f>IF('Eingabe Spieleblätter'!D18=HLOOKUP($A18,'Eingabe Mannschaftsblätter'!$B$1:$AH$23,D$1+1),'Eingabe Spieleblätter'!D18,NA())</f>
        <v>0</v>
      </c>
      <c r="E18" s="8">
        <f>IF('Eingabe Spieleblätter'!E18=HLOOKUP($A18,'Eingabe Mannschaftsblätter'!$B$1:$AH$23,E$1+1),'Eingabe Spieleblätter'!E18,NA())</f>
        <v>0</v>
      </c>
      <c r="F18" s="8">
        <f>IF('Eingabe Spieleblätter'!F18=HLOOKUP($A18,'Eingabe Mannschaftsblätter'!$B$1:$AH$23,F$1+1),'Eingabe Spieleblätter'!F18,NA())</f>
        <v>0</v>
      </c>
      <c r="G18" s="8">
        <f>IF('Eingabe Spieleblätter'!G18=HLOOKUP($A18,'Eingabe Mannschaftsblätter'!$B$1:$AH$23,G$1+1),'Eingabe Spieleblätter'!G18,NA())</f>
        <v>0</v>
      </c>
      <c r="H18" s="8">
        <f>IF('Eingabe Spieleblätter'!H18=HLOOKUP($A18,'Eingabe Mannschaftsblätter'!$B$1:$AH$23,H$1+1),'Eingabe Spieleblätter'!H18,NA())</f>
        <v>0</v>
      </c>
      <c r="I18" s="8">
        <f>IF('Eingabe Spieleblätter'!I18=HLOOKUP($A18,'Eingabe Mannschaftsblätter'!$B$1:$AH$23,I$1+1),'Eingabe Spieleblätter'!I18,NA())</f>
        <v>0</v>
      </c>
      <c r="J18" s="8">
        <f>IF('Eingabe Spieleblätter'!J18=HLOOKUP($A18,'Eingabe Mannschaftsblätter'!$B$1:$AH$23,J$1+1),'Eingabe Spieleblätter'!J18,NA())</f>
        <v>0</v>
      </c>
      <c r="K18" s="8">
        <f>IF('Eingabe Spieleblätter'!K18=HLOOKUP($A18,'Eingabe Mannschaftsblätter'!$B$1:$AH$23,K$1+1),'Eingabe Spieleblätter'!K18,NA())</f>
        <v>0</v>
      </c>
      <c r="L18" s="8">
        <f>IF('Eingabe Spieleblätter'!L18=HLOOKUP($A18,'Eingabe Mannschaftsblätter'!$B$1:$AH$23,L$1+1),'Eingabe Spieleblätter'!L18,NA())</f>
        <v>0</v>
      </c>
      <c r="M18" s="8">
        <f>IF('Eingabe Spieleblätter'!M18=HLOOKUP($A18,'Eingabe Mannschaftsblätter'!$B$1:$AH$23,M$1+1),'Eingabe Spieleblätter'!M18,NA())</f>
        <v>0</v>
      </c>
      <c r="N18" s="8">
        <f>IF('Eingabe Spieleblätter'!N18=HLOOKUP($A18,'Eingabe Mannschaftsblätter'!$B$1:$AH$23,N$1+1),'Eingabe Spieleblätter'!N18,NA())</f>
        <v>0</v>
      </c>
      <c r="O18" s="8">
        <f>IF('Eingabe Spieleblätter'!O18=HLOOKUP($A18,'Eingabe Mannschaftsblätter'!$B$1:$AH$23,O$1+1),'Eingabe Spieleblätter'!O18,NA())</f>
        <v>0</v>
      </c>
      <c r="P18" s="8">
        <f>IF('Eingabe Spieleblätter'!P18=HLOOKUP($A18,'Eingabe Mannschaftsblätter'!$B$1:$AH$23,P$1+1),'Eingabe Spieleblätter'!P18,NA())</f>
        <v>0</v>
      </c>
      <c r="Q18" s="8">
        <f>IF('Eingabe Spieleblätter'!Q18=HLOOKUP($A18,'Eingabe Mannschaftsblätter'!$B$1:$AH$23,Q$1+1),'Eingabe Spieleblätter'!Q18,NA())</f>
        <v>0</v>
      </c>
      <c r="R18" s="8">
        <f>IF('Eingabe Spieleblätter'!R18=HLOOKUP($A18,'Eingabe Mannschaftsblätter'!$B$1:$AH$23,R$1+1),'Eingabe Spieleblätter'!R18,NA())</f>
        <v>0</v>
      </c>
      <c r="S18" s="8">
        <f>IF('Eingabe Spieleblätter'!S18=HLOOKUP($A18,'Eingabe Mannschaftsblätter'!$B$1:$AH$23,S$1+1),'Eingabe Spieleblätter'!S18,NA())</f>
        <v>0</v>
      </c>
      <c r="T18" s="8">
        <f>IF('Eingabe Spieleblätter'!T18=HLOOKUP($A18,'Eingabe Mannschaftsblätter'!$B$1:$AH$23,T$1+1),'Eingabe Spieleblätter'!T18,NA())</f>
        <v>0</v>
      </c>
      <c r="U18" s="8">
        <f>IF('Eingabe Spieleblätter'!U18=HLOOKUP($A18,'Eingabe Mannschaftsblätter'!$B$1:$AH$23,U$1+1),'Eingabe Spieleblätter'!U18,NA())</f>
        <v>0</v>
      </c>
      <c r="V18" s="8">
        <f>IF('Eingabe Spieleblätter'!V18=HLOOKUP($A18,'Eingabe Mannschaftsblätter'!$B$1:$AH$23,V$1+1),'Eingabe Spieleblätter'!V18,NA())</f>
        <v>0</v>
      </c>
      <c r="W18" s="8">
        <f>IF('Eingabe Spieleblätter'!W18=HLOOKUP($A18,'Eingabe Mannschaftsblätter'!$B$1:$AH$23,W$1+1),'Eingabe Spieleblätter'!W18,NA())</f>
        <v>0</v>
      </c>
    </row>
    <row r="19">
      <c r="A19" s="6">
        <v>18</v>
      </c>
      <c r="B19" s="8">
        <f>IF('Eingabe Spieleblätter'!B19=HLOOKUP($A19,'Eingabe Mannschaftsblätter'!$B$1:$AH$23,B$1+1),'Eingabe Spieleblätter'!B19,NA())</f>
        <v>0</v>
      </c>
      <c r="C19" s="8">
        <f>IF('Eingabe Spieleblätter'!C19=HLOOKUP($A19,'Eingabe Mannschaftsblätter'!$B$1:$AH$23,C$1+1),'Eingabe Spieleblätter'!C19,NA())</f>
        <v>0</v>
      </c>
      <c r="D19" s="8">
        <f>IF('Eingabe Spieleblätter'!D19=HLOOKUP($A19,'Eingabe Mannschaftsblätter'!$B$1:$AH$23,D$1+1),'Eingabe Spieleblätter'!D19,NA())</f>
        <v>0</v>
      </c>
      <c r="E19" s="8">
        <f>IF('Eingabe Spieleblätter'!E19=HLOOKUP($A19,'Eingabe Mannschaftsblätter'!$B$1:$AH$23,E$1+1),'Eingabe Spieleblätter'!E19,NA())</f>
        <v>0</v>
      </c>
      <c r="F19" s="8">
        <f>IF('Eingabe Spieleblätter'!F19=HLOOKUP($A19,'Eingabe Mannschaftsblätter'!$B$1:$AH$23,F$1+1),'Eingabe Spieleblätter'!F19,NA())</f>
        <v>0</v>
      </c>
      <c r="G19" s="8">
        <f>IF('Eingabe Spieleblätter'!G19=HLOOKUP($A19,'Eingabe Mannschaftsblätter'!$B$1:$AH$23,G$1+1),'Eingabe Spieleblätter'!G19,NA())</f>
        <v>0</v>
      </c>
      <c r="H19" s="8">
        <f>IF('Eingabe Spieleblätter'!H19=HLOOKUP($A19,'Eingabe Mannschaftsblätter'!$B$1:$AH$23,H$1+1),'Eingabe Spieleblätter'!H19,NA())</f>
        <v>0</v>
      </c>
      <c r="I19" s="8">
        <f>IF('Eingabe Spieleblätter'!I19=HLOOKUP($A19,'Eingabe Mannschaftsblätter'!$B$1:$AH$23,I$1+1),'Eingabe Spieleblätter'!I19,NA())</f>
        <v>0</v>
      </c>
      <c r="J19" s="8">
        <f>IF('Eingabe Spieleblätter'!J19=HLOOKUP($A19,'Eingabe Mannschaftsblätter'!$B$1:$AH$23,J$1+1),'Eingabe Spieleblätter'!J19,NA())</f>
        <v>0</v>
      </c>
      <c r="K19" s="8">
        <f>IF('Eingabe Spieleblätter'!K19=HLOOKUP($A19,'Eingabe Mannschaftsblätter'!$B$1:$AH$23,K$1+1),'Eingabe Spieleblätter'!K19,NA())</f>
        <v>0</v>
      </c>
      <c r="L19" s="8">
        <f>IF('Eingabe Spieleblätter'!L19=HLOOKUP($A19,'Eingabe Mannschaftsblätter'!$B$1:$AH$23,L$1+1),'Eingabe Spieleblätter'!L19,NA())</f>
        <v>0</v>
      </c>
      <c r="M19" s="8">
        <f>IF('Eingabe Spieleblätter'!M19=HLOOKUP($A19,'Eingabe Mannschaftsblätter'!$B$1:$AH$23,M$1+1),'Eingabe Spieleblätter'!M19,NA())</f>
        <v>0</v>
      </c>
      <c r="N19" s="8">
        <f>IF('Eingabe Spieleblätter'!N19=HLOOKUP($A19,'Eingabe Mannschaftsblätter'!$B$1:$AH$23,N$1+1),'Eingabe Spieleblätter'!N19,NA())</f>
        <v>0</v>
      </c>
      <c r="O19" s="8">
        <f>IF('Eingabe Spieleblätter'!O19=HLOOKUP($A19,'Eingabe Mannschaftsblätter'!$B$1:$AH$23,O$1+1),'Eingabe Spieleblätter'!O19,NA())</f>
        <v>0</v>
      </c>
      <c r="P19" s="8">
        <f>IF('Eingabe Spieleblätter'!P19=HLOOKUP($A19,'Eingabe Mannschaftsblätter'!$B$1:$AH$23,P$1+1),'Eingabe Spieleblätter'!P19,NA())</f>
        <v>0</v>
      </c>
      <c r="Q19" s="8">
        <f>IF('Eingabe Spieleblätter'!Q19=HLOOKUP($A19,'Eingabe Mannschaftsblätter'!$B$1:$AH$23,Q$1+1),'Eingabe Spieleblätter'!Q19,NA())</f>
        <v>0</v>
      </c>
      <c r="R19" s="8">
        <f>IF('Eingabe Spieleblätter'!R19=HLOOKUP($A19,'Eingabe Mannschaftsblätter'!$B$1:$AH$23,R$1+1),'Eingabe Spieleblätter'!R19,NA())</f>
        <v>0</v>
      </c>
      <c r="S19" s="8">
        <f>IF('Eingabe Spieleblätter'!S19=HLOOKUP($A19,'Eingabe Mannschaftsblätter'!$B$1:$AH$23,S$1+1),'Eingabe Spieleblätter'!S19,NA())</f>
        <v>0</v>
      </c>
      <c r="T19" s="8">
        <f>IF('Eingabe Spieleblätter'!T19=HLOOKUP($A19,'Eingabe Mannschaftsblätter'!$B$1:$AH$23,T$1+1),'Eingabe Spieleblätter'!T19,NA())</f>
        <v>0</v>
      </c>
      <c r="U19" s="8">
        <f>IF('Eingabe Spieleblätter'!U19=HLOOKUP($A19,'Eingabe Mannschaftsblätter'!$B$1:$AH$23,U$1+1),'Eingabe Spieleblätter'!U19,NA())</f>
        <v>0</v>
      </c>
      <c r="V19" s="8">
        <f>IF('Eingabe Spieleblätter'!V19=HLOOKUP($A19,'Eingabe Mannschaftsblätter'!$B$1:$AH$23,V$1+1),'Eingabe Spieleblätter'!V19,NA())</f>
        <v>0</v>
      </c>
      <c r="W19" s="8">
        <f>IF('Eingabe Spieleblätter'!W19=HLOOKUP($A19,'Eingabe Mannschaftsblätter'!$B$1:$AH$23,W$1+1),'Eingabe Spieleblätter'!W19,NA())</f>
        <v>0</v>
      </c>
    </row>
    <row r="20">
      <c r="A20" s="6">
        <v>19</v>
      </c>
      <c r="B20" s="8">
        <f>IF('Eingabe Spieleblätter'!B20=HLOOKUP($A20,'Eingabe Mannschaftsblätter'!$B$1:$AH$23,B$1+1),'Eingabe Spieleblätter'!B20,NA())</f>
        <v>0</v>
      </c>
      <c r="C20" s="8">
        <f>IF('Eingabe Spieleblätter'!C20=HLOOKUP($A20,'Eingabe Mannschaftsblätter'!$B$1:$AH$23,C$1+1),'Eingabe Spieleblätter'!C20,NA())</f>
        <v>0</v>
      </c>
      <c r="D20" s="8">
        <f>IF('Eingabe Spieleblätter'!D20=HLOOKUP($A20,'Eingabe Mannschaftsblätter'!$B$1:$AH$23,D$1+1),'Eingabe Spieleblätter'!D20,NA())</f>
        <v>0</v>
      </c>
      <c r="E20" s="8">
        <f>IF('Eingabe Spieleblätter'!E20=HLOOKUP($A20,'Eingabe Mannschaftsblätter'!$B$1:$AH$23,E$1+1),'Eingabe Spieleblätter'!E20,NA())</f>
        <v>0</v>
      </c>
      <c r="F20" s="8">
        <f>IF('Eingabe Spieleblätter'!F20=HLOOKUP($A20,'Eingabe Mannschaftsblätter'!$B$1:$AH$23,F$1+1),'Eingabe Spieleblätter'!F20,NA())</f>
        <v>0</v>
      </c>
      <c r="G20" s="8">
        <f>IF('Eingabe Spieleblätter'!G20=HLOOKUP($A20,'Eingabe Mannschaftsblätter'!$B$1:$AH$23,G$1+1),'Eingabe Spieleblätter'!G20,NA())</f>
        <v>0</v>
      </c>
      <c r="H20" s="8">
        <f>IF('Eingabe Spieleblätter'!H20=HLOOKUP($A20,'Eingabe Mannschaftsblätter'!$B$1:$AH$23,H$1+1),'Eingabe Spieleblätter'!H20,NA())</f>
        <v>0</v>
      </c>
      <c r="I20" s="8">
        <f>IF('Eingabe Spieleblätter'!I20=HLOOKUP($A20,'Eingabe Mannschaftsblätter'!$B$1:$AH$23,I$1+1),'Eingabe Spieleblätter'!I20,NA())</f>
        <v>0</v>
      </c>
      <c r="J20" s="8">
        <f>IF('Eingabe Spieleblätter'!J20=HLOOKUP($A20,'Eingabe Mannschaftsblätter'!$B$1:$AH$23,J$1+1),'Eingabe Spieleblätter'!J20,NA())</f>
        <v>0</v>
      </c>
      <c r="K20" s="8">
        <f>IF('Eingabe Spieleblätter'!K20=HLOOKUP($A20,'Eingabe Mannschaftsblätter'!$B$1:$AH$23,K$1+1),'Eingabe Spieleblätter'!K20,NA())</f>
        <v>0</v>
      </c>
      <c r="L20" s="8">
        <f>IF('Eingabe Spieleblätter'!L20=HLOOKUP($A20,'Eingabe Mannschaftsblätter'!$B$1:$AH$23,L$1+1),'Eingabe Spieleblätter'!L20,NA())</f>
        <v>0</v>
      </c>
      <c r="M20" s="8">
        <f>IF('Eingabe Spieleblätter'!M20=HLOOKUP($A20,'Eingabe Mannschaftsblätter'!$B$1:$AH$23,M$1+1),'Eingabe Spieleblätter'!M20,NA())</f>
        <v>0</v>
      </c>
      <c r="N20" s="8">
        <f>IF('Eingabe Spieleblätter'!N20=HLOOKUP($A20,'Eingabe Mannschaftsblätter'!$B$1:$AH$23,N$1+1),'Eingabe Spieleblätter'!N20,NA())</f>
        <v>0</v>
      </c>
      <c r="O20" s="8">
        <f>IF('Eingabe Spieleblätter'!O20=HLOOKUP($A20,'Eingabe Mannschaftsblätter'!$B$1:$AH$23,O$1+1),'Eingabe Spieleblätter'!O20,NA())</f>
        <v>0</v>
      </c>
      <c r="P20" s="8">
        <f>IF('Eingabe Spieleblätter'!P20=HLOOKUP($A20,'Eingabe Mannschaftsblätter'!$B$1:$AH$23,P$1+1),'Eingabe Spieleblätter'!P20,NA())</f>
        <v>0</v>
      </c>
      <c r="Q20" s="8">
        <f>IF('Eingabe Spieleblätter'!Q20=HLOOKUP($A20,'Eingabe Mannschaftsblätter'!$B$1:$AH$23,Q$1+1),'Eingabe Spieleblätter'!Q20,NA())</f>
        <v>0</v>
      </c>
      <c r="R20" s="8">
        <f>IF('Eingabe Spieleblätter'!R20=HLOOKUP($A20,'Eingabe Mannschaftsblätter'!$B$1:$AH$23,R$1+1),'Eingabe Spieleblätter'!R20,NA())</f>
        <v>0</v>
      </c>
      <c r="S20" s="8">
        <f>IF('Eingabe Spieleblätter'!S20=HLOOKUP($A20,'Eingabe Mannschaftsblätter'!$B$1:$AH$23,S$1+1),'Eingabe Spieleblätter'!S20,NA())</f>
        <v>0</v>
      </c>
      <c r="T20" s="8">
        <f>IF('Eingabe Spieleblätter'!T20=HLOOKUP($A20,'Eingabe Mannschaftsblätter'!$B$1:$AH$23,T$1+1),'Eingabe Spieleblätter'!T20,NA())</f>
        <v>0</v>
      </c>
      <c r="U20" s="8">
        <f>IF('Eingabe Spieleblätter'!U20=HLOOKUP($A20,'Eingabe Mannschaftsblätter'!$B$1:$AH$23,U$1+1),'Eingabe Spieleblätter'!U20,NA())</f>
        <v>0</v>
      </c>
      <c r="V20" s="8">
        <f>IF('Eingabe Spieleblätter'!V20=HLOOKUP($A20,'Eingabe Mannschaftsblätter'!$B$1:$AH$23,V$1+1),'Eingabe Spieleblätter'!V20,NA())</f>
        <v>0</v>
      </c>
      <c r="W20" s="8">
        <f>IF('Eingabe Spieleblätter'!W20=HLOOKUP($A20,'Eingabe Mannschaftsblätter'!$B$1:$AH$23,W$1+1),'Eingabe Spieleblätter'!W20,NA())</f>
        <v>0</v>
      </c>
    </row>
    <row r="21">
      <c r="A21" s="6">
        <v>20</v>
      </c>
      <c r="B21" s="8">
        <f>IF('Eingabe Spieleblätter'!B21=HLOOKUP($A21,'Eingabe Mannschaftsblätter'!$B$1:$AH$23,B$1+1),'Eingabe Spieleblätter'!B21,NA())</f>
        <v>0</v>
      </c>
      <c r="C21" s="8">
        <f>IF('Eingabe Spieleblätter'!C21=HLOOKUP($A21,'Eingabe Mannschaftsblätter'!$B$1:$AH$23,C$1+1),'Eingabe Spieleblätter'!C21,NA())</f>
        <v>0</v>
      </c>
      <c r="D21" s="8">
        <f>IF('Eingabe Spieleblätter'!D21=HLOOKUP($A21,'Eingabe Mannschaftsblätter'!$B$1:$AH$23,D$1+1),'Eingabe Spieleblätter'!D21,NA())</f>
        <v>0</v>
      </c>
      <c r="E21" s="8">
        <f>IF('Eingabe Spieleblätter'!E21=HLOOKUP($A21,'Eingabe Mannschaftsblätter'!$B$1:$AH$23,E$1+1),'Eingabe Spieleblätter'!E21,NA())</f>
        <v>0</v>
      </c>
      <c r="F21" s="8">
        <f>IF('Eingabe Spieleblätter'!F21=HLOOKUP($A21,'Eingabe Mannschaftsblätter'!$B$1:$AH$23,F$1+1),'Eingabe Spieleblätter'!F21,NA())</f>
        <v>0</v>
      </c>
      <c r="G21" s="8">
        <f>IF('Eingabe Spieleblätter'!G21=HLOOKUP($A21,'Eingabe Mannschaftsblätter'!$B$1:$AH$23,G$1+1),'Eingabe Spieleblätter'!G21,NA())</f>
        <v>0</v>
      </c>
      <c r="H21" s="8">
        <f>IF('Eingabe Spieleblätter'!H21=HLOOKUP($A21,'Eingabe Mannschaftsblätter'!$B$1:$AH$23,H$1+1),'Eingabe Spieleblätter'!H21,NA())</f>
        <v>0</v>
      </c>
      <c r="I21" s="8">
        <f>IF('Eingabe Spieleblätter'!I21=HLOOKUP($A21,'Eingabe Mannschaftsblätter'!$B$1:$AH$23,I$1+1),'Eingabe Spieleblätter'!I21,NA())</f>
        <v>0</v>
      </c>
      <c r="J21" s="8">
        <f>IF('Eingabe Spieleblätter'!J21=HLOOKUP($A21,'Eingabe Mannschaftsblätter'!$B$1:$AH$23,J$1+1),'Eingabe Spieleblätter'!J21,NA())</f>
        <v>0</v>
      </c>
      <c r="K21" s="8">
        <f>IF('Eingabe Spieleblätter'!K21=HLOOKUP($A21,'Eingabe Mannschaftsblätter'!$B$1:$AH$23,K$1+1),'Eingabe Spieleblätter'!K21,NA())</f>
        <v>0</v>
      </c>
      <c r="L21" s="8">
        <f>IF('Eingabe Spieleblätter'!L21=HLOOKUP($A21,'Eingabe Mannschaftsblätter'!$B$1:$AH$23,L$1+1),'Eingabe Spieleblätter'!L21,NA())</f>
        <v>0</v>
      </c>
      <c r="M21" s="8">
        <f>IF('Eingabe Spieleblätter'!M21=HLOOKUP($A21,'Eingabe Mannschaftsblätter'!$B$1:$AH$23,M$1+1),'Eingabe Spieleblätter'!M21,NA())</f>
        <v>0</v>
      </c>
      <c r="N21" s="8">
        <f>IF('Eingabe Spieleblätter'!N21=HLOOKUP($A21,'Eingabe Mannschaftsblätter'!$B$1:$AH$23,N$1+1),'Eingabe Spieleblätter'!N21,NA())</f>
        <v>0</v>
      </c>
      <c r="O21" s="8">
        <f>IF('Eingabe Spieleblätter'!O21=HLOOKUP($A21,'Eingabe Mannschaftsblätter'!$B$1:$AH$23,O$1+1),'Eingabe Spieleblätter'!O21,NA())</f>
        <v>0</v>
      </c>
      <c r="P21" s="8">
        <f>IF('Eingabe Spieleblätter'!P21=HLOOKUP($A21,'Eingabe Mannschaftsblätter'!$B$1:$AH$23,P$1+1),'Eingabe Spieleblätter'!P21,NA())</f>
        <v>0</v>
      </c>
      <c r="Q21" s="8">
        <f>IF('Eingabe Spieleblätter'!Q21=HLOOKUP($A21,'Eingabe Mannschaftsblätter'!$B$1:$AH$23,Q$1+1),'Eingabe Spieleblätter'!Q21,NA())</f>
        <v>0</v>
      </c>
      <c r="R21" s="8">
        <f>IF('Eingabe Spieleblätter'!R21=HLOOKUP($A21,'Eingabe Mannschaftsblätter'!$B$1:$AH$23,R$1+1),'Eingabe Spieleblätter'!R21,NA())</f>
        <v>0</v>
      </c>
      <c r="S21" s="8">
        <f>IF('Eingabe Spieleblätter'!S21=HLOOKUP($A21,'Eingabe Mannschaftsblätter'!$B$1:$AH$23,S$1+1),'Eingabe Spieleblätter'!S21,NA())</f>
        <v>0</v>
      </c>
      <c r="T21" s="8">
        <f>IF('Eingabe Spieleblätter'!T21=HLOOKUP($A21,'Eingabe Mannschaftsblätter'!$B$1:$AH$23,T$1+1),'Eingabe Spieleblätter'!T21,NA())</f>
        <v>0</v>
      </c>
      <c r="U21" s="8">
        <f>IF('Eingabe Spieleblätter'!U21=HLOOKUP($A21,'Eingabe Mannschaftsblätter'!$B$1:$AH$23,U$1+1),'Eingabe Spieleblätter'!U21,NA())</f>
        <v>0</v>
      </c>
      <c r="V21" s="8">
        <f>IF('Eingabe Spieleblätter'!V21=HLOOKUP($A21,'Eingabe Mannschaftsblätter'!$B$1:$AH$23,V$1+1),'Eingabe Spieleblätter'!V21,NA())</f>
        <v>0</v>
      </c>
      <c r="W21" s="8">
        <f>IF('Eingabe Spieleblätter'!W21=HLOOKUP($A21,'Eingabe Mannschaftsblätter'!$B$1:$AH$23,W$1+1),'Eingabe Spieleblätter'!W21,NA())</f>
        <v>0</v>
      </c>
    </row>
    <row r="22">
      <c r="A22" s="6">
        <v>21</v>
      </c>
      <c r="B22" s="8">
        <f>IF('Eingabe Spieleblätter'!B22=HLOOKUP($A22,'Eingabe Mannschaftsblätter'!$B$1:$AH$23,B$1+1),'Eingabe Spieleblätter'!B22,NA())</f>
        <v>0</v>
      </c>
      <c r="C22" s="8">
        <f>IF('Eingabe Spieleblätter'!C22=HLOOKUP($A22,'Eingabe Mannschaftsblätter'!$B$1:$AH$23,C$1+1),'Eingabe Spieleblätter'!C22,NA())</f>
        <v>0</v>
      </c>
      <c r="D22" s="8">
        <f>IF('Eingabe Spieleblätter'!D22=HLOOKUP($A22,'Eingabe Mannschaftsblätter'!$B$1:$AH$23,D$1+1),'Eingabe Spieleblätter'!D22,NA())</f>
        <v>0</v>
      </c>
      <c r="E22" s="8">
        <f>IF('Eingabe Spieleblätter'!E22=HLOOKUP($A22,'Eingabe Mannschaftsblätter'!$B$1:$AH$23,E$1+1),'Eingabe Spieleblätter'!E22,NA())</f>
        <v>0</v>
      </c>
      <c r="F22" s="8">
        <f>IF('Eingabe Spieleblätter'!F22=HLOOKUP($A22,'Eingabe Mannschaftsblätter'!$B$1:$AH$23,F$1+1),'Eingabe Spieleblätter'!F22,NA())</f>
        <v>0</v>
      </c>
      <c r="G22" s="8">
        <f>IF('Eingabe Spieleblätter'!G22=HLOOKUP($A22,'Eingabe Mannschaftsblätter'!$B$1:$AH$23,G$1+1),'Eingabe Spieleblätter'!G22,NA())</f>
        <v>0</v>
      </c>
      <c r="H22" s="8">
        <f>IF('Eingabe Spieleblätter'!H22=HLOOKUP($A22,'Eingabe Mannschaftsblätter'!$B$1:$AH$23,H$1+1),'Eingabe Spieleblätter'!H22,NA())</f>
        <v>0</v>
      </c>
      <c r="I22" s="8">
        <f>IF('Eingabe Spieleblätter'!I22=HLOOKUP($A22,'Eingabe Mannschaftsblätter'!$B$1:$AH$23,I$1+1),'Eingabe Spieleblätter'!I22,NA())</f>
        <v>0</v>
      </c>
      <c r="J22" s="8">
        <f>IF('Eingabe Spieleblätter'!J22=HLOOKUP($A22,'Eingabe Mannschaftsblätter'!$B$1:$AH$23,J$1+1),'Eingabe Spieleblätter'!J22,NA())</f>
        <v>0</v>
      </c>
      <c r="K22" s="8">
        <f>IF('Eingabe Spieleblätter'!K22=HLOOKUP($A22,'Eingabe Mannschaftsblätter'!$B$1:$AH$23,K$1+1),'Eingabe Spieleblätter'!K22,NA())</f>
        <v>0</v>
      </c>
      <c r="L22" s="8">
        <f>IF('Eingabe Spieleblätter'!L22=HLOOKUP($A22,'Eingabe Mannschaftsblätter'!$B$1:$AH$23,L$1+1),'Eingabe Spieleblätter'!L22,NA())</f>
        <v>0</v>
      </c>
      <c r="M22" s="8">
        <f>IF('Eingabe Spieleblätter'!M22=HLOOKUP($A22,'Eingabe Mannschaftsblätter'!$B$1:$AH$23,M$1+1),'Eingabe Spieleblätter'!M22,NA())</f>
        <v>0</v>
      </c>
      <c r="N22" s="8">
        <f>IF('Eingabe Spieleblätter'!N22=HLOOKUP($A22,'Eingabe Mannschaftsblätter'!$B$1:$AH$23,N$1+1),'Eingabe Spieleblätter'!N22,NA())</f>
        <v>0</v>
      </c>
      <c r="O22" s="8">
        <f>IF('Eingabe Spieleblätter'!O22=HLOOKUP($A22,'Eingabe Mannschaftsblätter'!$B$1:$AH$23,O$1+1),'Eingabe Spieleblätter'!O22,NA())</f>
        <v>0</v>
      </c>
      <c r="P22" s="8">
        <f>IF('Eingabe Spieleblätter'!P22=HLOOKUP($A22,'Eingabe Mannschaftsblätter'!$B$1:$AH$23,P$1+1),'Eingabe Spieleblätter'!P22,NA())</f>
        <v>0</v>
      </c>
      <c r="Q22" s="8">
        <f>IF('Eingabe Spieleblätter'!Q22=HLOOKUP($A22,'Eingabe Mannschaftsblätter'!$B$1:$AH$23,Q$1+1),'Eingabe Spieleblätter'!Q22,NA())</f>
        <v>0</v>
      </c>
      <c r="R22" s="8">
        <f>IF('Eingabe Spieleblätter'!R22=HLOOKUP($A22,'Eingabe Mannschaftsblätter'!$B$1:$AH$23,R$1+1),'Eingabe Spieleblätter'!R22,NA())</f>
        <v>0</v>
      </c>
      <c r="S22" s="8">
        <f>IF('Eingabe Spieleblätter'!S22=HLOOKUP($A22,'Eingabe Mannschaftsblätter'!$B$1:$AH$23,S$1+1),'Eingabe Spieleblätter'!S22,NA())</f>
        <v>0</v>
      </c>
      <c r="T22" s="8">
        <f>IF('Eingabe Spieleblätter'!T22=HLOOKUP($A22,'Eingabe Mannschaftsblätter'!$B$1:$AH$23,T$1+1),'Eingabe Spieleblätter'!T22,NA())</f>
        <v>0</v>
      </c>
      <c r="U22" s="8">
        <f>IF('Eingabe Spieleblätter'!U22=HLOOKUP($A22,'Eingabe Mannschaftsblätter'!$B$1:$AH$23,U$1+1),'Eingabe Spieleblätter'!U22,NA())</f>
        <v>0</v>
      </c>
      <c r="V22" s="8">
        <f>IF('Eingabe Spieleblätter'!V22=HLOOKUP($A22,'Eingabe Mannschaftsblätter'!$B$1:$AH$23,V$1+1),'Eingabe Spieleblätter'!V22,NA())</f>
        <v>0</v>
      </c>
      <c r="W22" s="8">
        <f>IF('Eingabe Spieleblätter'!W22=HLOOKUP($A22,'Eingabe Mannschaftsblätter'!$B$1:$AH$23,W$1+1),'Eingabe Spieleblätter'!W22,NA())</f>
        <v>0</v>
      </c>
    </row>
    <row r="23">
      <c r="A23" s="6">
        <v>22</v>
      </c>
      <c r="B23" s="8">
        <f>IF('Eingabe Spieleblätter'!B23=HLOOKUP($A23,'Eingabe Mannschaftsblätter'!$B$1:$AH$23,B$1+1),'Eingabe Spieleblätter'!B23,NA())</f>
        <v>0</v>
      </c>
      <c r="C23" s="8">
        <f>IF('Eingabe Spieleblätter'!C23=HLOOKUP($A23,'Eingabe Mannschaftsblätter'!$B$1:$AH$23,C$1+1),'Eingabe Spieleblätter'!C23,NA())</f>
        <v>0</v>
      </c>
      <c r="D23" s="8">
        <f>IF('Eingabe Spieleblätter'!D23=HLOOKUP($A23,'Eingabe Mannschaftsblätter'!$B$1:$AH$23,D$1+1),'Eingabe Spieleblätter'!D23,NA())</f>
        <v>0</v>
      </c>
      <c r="E23" s="8">
        <f>IF('Eingabe Spieleblätter'!E23=HLOOKUP($A23,'Eingabe Mannschaftsblätter'!$B$1:$AH$23,E$1+1),'Eingabe Spieleblätter'!E23,NA())</f>
        <v>0</v>
      </c>
      <c r="F23" s="8">
        <f>IF('Eingabe Spieleblätter'!F23=HLOOKUP($A23,'Eingabe Mannschaftsblätter'!$B$1:$AH$23,F$1+1),'Eingabe Spieleblätter'!F23,NA())</f>
        <v>0</v>
      </c>
      <c r="G23" s="8">
        <f>IF('Eingabe Spieleblätter'!G23=HLOOKUP($A23,'Eingabe Mannschaftsblätter'!$B$1:$AH$23,G$1+1),'Eingabe Spieleblätter'!G23,NA())</f>
        <v>0</v>
      </c>
      <c r="H23" s="8">
        <f>IF('Eingabe Spieleblätter'!H23=HLOOKUP($A23,'Eingabe Mannschaftsblätter'!$B$1:$AH$23,H$1+1),'Eingabe Spieleblätter'!H23,NA())</f>
        <v>0</v>
      </c>
      <c r="I23" s="8">
        <f>IF('Eingabe Spieleblätter'!I23=HLOOKUP($A23,'Eingabe Mannschaftsblätter'!$B$1:$AH$23,I$1+1),'Eingabe Spieleblätter'!I23,NA())</f>
        <v>0</v>
      </c>
      <c r="J23" s="8">
        <f>IF('Eingabe Spieleblätter'!J23=HLOOKUP($A23,'Eingabe Mannschaftsblätter'!$B$1:$AH$23,J$1+1),'Eingabe Spieleblätter'!J23,NA())</f>
        <v>0</v>
      </c>
      <c r="K23" s="8">
        <f>IF('Eingabe Spieleblätter'!K23=HLOOKUP($A23,'Eingabe Mannschaftsblätter'!$B$1:$AH$23,K$1+1),'Eingabe Spieleblätter'!K23,NA())</f>
        <v>0</v>
      </c>
      <c r="L23" s="8">
        <f>IF('Eingabe Spieleblätter'!L23=HLOOKUP($A23,'Eingabe Mannschaftsblätter'!$B$1:$AH$23,L$1+1),'Eingabe Spieleblätter'!L23,NA())</f>
        <v>0</v>
      </c>
      <c r="M23" s="8">
        <f>IF('Eingabe Spieleblätter'!M23=HLOOKUP($A23,'Eingabe Mannschaftsblätter'!$B$1:$AH$23,M$1+1),'Eingabe Spieleblätter'!M23,NA())</f>
        <v>0</v>
      </c>
      <c r="N23" s="8">
        <f>IF('Eingabe Spieleblätter'!N23=HLOOKUP($A23,'Eingabe Mannschaftsblätter'!$B$1:$AH$23,N$1+1),'Eingabe Spieleblätter'!N23,NA())</f>
        <v>0</v>
      </c>
      <c r="O23" s="8">
        <f>IF('Eingabe Spieleblätter'!O23=HLOOKUP($A23,'Eingabe Mannschaftsblätter'!$B$1:$AH$23,O$1+1),'Eingabe Spieleblätter'!O23,NA())</f>
        <v>0</v>
      </c>
      <c r="P23" s="8">
        <f>IF('Eingabe Spieleblätter'!P23=HLOOKUP($A23,'Eingabe Mannschaftsblätter'!$B$1:$AH$23,P$1+1),'Eingabe Spieleblätter'!P23,NA())</f>
        <v>0</v>
      </c>
      <c r="Q23" s="8">
        <f>IF('Eingabe Spieleblätter'!Q23=HLOOKUP($A23,'Eingabe Mannschaftsblätter'!$B$1:$AH$23,Q$1+1),'Eingabe Spieleblätter'!Q23,NA())</f>
        <v>0</v>
      </c>
      <c r="R23" s="8">
        <f>IF('Eingabe Spieleblätter'!R23=HLOOKUP($A23,'Eingabe Mannschaftsblätter'!$B$1:$AH$23,R$1+1),'Eingabe Spieleblätter'!R23,NA())</f>
        <v>0</v>
      </c>
      <c r="S23" s="8">
        <f>IF('Eingabe Spieleblätter'!S23=HLOOKUP($A23,'Eingabe Mannschaftsblätter'!$B$1:$AH$23,S$1+1),'Eingabe Spieleblätter'!S23,NA())</f>
        <v>0</v>
      </c>
      <c r="T23" s="8">
        <f>IF('Eingabe Spieleblätter'!T23=HLOOKUP($A23,'Eingabe Mannschaftsblätter'!$B$1:$AH$23,T$1+1),'Eingabe Spieleblätter'!T23,NA())</f>
        <v>0</v>
      </c>
      <c r="U23" s="8">
        <f>IF('Eingabe Spieleblätter'!U23=HLOOKUP($A23,'Eingabe Mannschaftsblätter'!$B$1:$AH$23,U$1+1),'Eingabe Spieleblätter'!U23,NA())</f>
        <v>0</v>
      </c>
      <c r="V23" s="8">
        <f>IF('Eingabe Spieleblätter'!V23=HLOOKUP($A23,'Eingabe Mannschaftsblätter'!$B$1:$AH$23,V$1+1),'Eingabe Spieleblätter'!V23,NA())</f>
        <v>0</v>
      </c>
      <c r="W23" s="8">
        <f>IF('Eingabe Spieleblätter'!W23=HLOOKUP($A23,'Eingabe Mannschaftsblätter'!$B$1:$AH$23,W$1+1),'Eingabe Spieleblätter'!W23,NA())</f>
        <v>0</v>
      </c>
    </row>
    <row r="24">
      <c r="A24" s="6">
        <v>23</v>
      </c>
      <c r="B24" s="8">
        <f>IF('Eingabe Spieleblätter'!B24=HLOOKUP($A24,'Eingabe Mannschaftsblätter'!$B$1:$AH$23,B$1+1),'Eingabe Spieleblätter'!B24,NA())</f>
        <v>0</v>
      </c>
      <c r="C24" s="8">
        <f>IF('Eingabe Spieleblätter'!C24=HLOOKUP($A24,'Eingabe Mannschaftsblätter'!$B$1:$AH$23,C$1+1),'Eingabe Spieleblätter'!C24,NA())</f>
        <v>0</v>
      </c>
      <c r="D24" s="8">
        <f>IF('Eingabe Spieleblätter'!D24=HLOOKUP($A24,'Eingabe Mannschaftsblätter'!$B$1:$AH$23,D$1+1),'Eingabe Spieleblätter'!D24,NA())</f>
        <v>0</v>
      </c>
      <c r="E24" s="8">
        <f>IF('Eingabe Spieleblätter'!E24=HLOOKUP($A24,'Eingabe Mannschaftsblätter'!$B$1:$AH$23,E$1+1),'Eingabe Spieleblätter'!E24,NA())</f>
        <v>0</v>
      </c>
      <c r="F24" s="8">
        <f>IF('Eingabe Spieleblätter'!F24=HLOOKUP($A24,'Eingabe Mannschaftsblätter'!$B$1:$AH$23,F$1+1),'Eingabe Spieleblätter'!F24,NA())</f>
        <v>0</v>
      </c>
      <c r="G24" s="8">
        <f>IF('Eingabe Spieleblätter'!G24=HLOOKUP($A24,'Eingabe Mannschaftsblätter'!$B$1:$AH$23,G$1+1),'Eingabe Spieleblätter'!G24,NA())</f>
        <v>0</v>
      </c>
      <c r="H24" s="8">
        <f>IF('Eingabe Spieleblätter'!H24=HLOOKUP($A24,'Eingabe Mannschaftsblätter'!$B$1:$AH$23,H$1+1),'Eingabe Spieleblätter'!H24,NA())</f>
        <v>0</v>
      </c>
      <c r="I24" s="8">
        <f>IF('Eingabe Spieleblätter'!I24=HLOOKUP($A24,'Eingabe Mannschaftsblätter'!$B$1:$AH$23,I$1+1),'Eingabe Spieleblätter'!I24,NA())</f>
        <v>0</v>
      </c>
      <c r="J24" s="8">
        <f>IF('Eingabe Spieleblätter'!J24=HLOOKUP($A24,'Eingabe Mannschaftsblätter'!$B$1:$AH$23,J$1+1),'Eingabe Spieleblätter'!J24,NA())</f>
        <v>0</v>
      </c>
      <c r="K24" s="8">
        <f>IF('Eingabe Spieleblätter'!K24=HLOOKUP($A24,'Eingabe Mannschaftsblätter'!$B$1:$AH$23,K$1+1),'Eingabe Spieleblätter'!K24,NA())</f>
        <v>0</v>
      </c>
      <c r="L24" s="8">
        <f>IF('Eingabe Spieleblätter'!L24=HLOOKUP($A24,'Eingabe Mannschaftsblätter'!$B$1:$AH$23,L$1+1),'Eingabe Spieleblätter'!L24,NA())</f>
        <v>0</v>
      </c>
      <c r="M24" s="8">
        <f>IF('Eingabe Spieleblätter'!M24=HLOOKUP($A24,'Eingabe Mannschaftsblätter'!$B$1:$AH$23,M$1+1),'Eingabe Spieleblätter'!M24,NA())</f>
        <v>0</v>
      </c>
      <c r="N24" s="8">
        <f>IF('Eingabe Spieleblätter'!N24=HLOOKUP($A24,'Eingabe Mannschaftsblätter'!$B$1:$AH$23,N$1+1),'Eingabe Spieleblätter'!N24,NA())</f>
        <v>0</v>
      </c>
      <c r="O24" s="8">
        <f>IF('Eingabe Spieleblätter'!O24=HLOOKUP($A24,'Eingabe Mannschaftsblätter'!$B$1:$AH$23,O$1+1),'Eingabe Spieleblätter'!O24,NA())</f>
        <v>0</v>
      </c>
      <c r="P24" s="8">
        <f>IF('Eingabe Spieleblätter'!P24=HLOOKUP($A24,'Eingabe Mannschaftsblätter'!$B$1:$AH$23,P$1+1),'Eingabe Spieleblätter'!P24,NA())</f>
        <v>0</v>
      </c>
      <c r="Q24" s="8">
        <f>IF('Eingabe Spieleblätter'!Q24=HLOOKUP($A24,'Eingabe Mannschaftsblätter'!$B$1:$AH$23,Q$1+1),'Eingabe Spieleblätter'!Q24,NA())</f>
        <v>0</v>
      </c>
      <c r="R24" s="8">
        <f>IF('Eingabe Spieleblätter'!R24=HLOOKUP($A24,'Eingabe Mannschaftsblätter'!$B$1:$AH$23,R$1+1),'Eingabe Spieleblätter'!R24,NA())</f>
        <v>0</v>
      </c>
      <c r="S24" s="8">
        <f>IF('Eingabe Spieleblätter'!S24=HLOOKUP($A24,'Eingabe Mannschaftsblätter'!$B$1:$AH$23,S$1+1),'Eingabe Spieleblätter'!S24,NA())</f>
        <v>0</v>
      </c>
      <c r="T24" s="8">
        <f>IF('Eingabe Spieleblätter'!T24=HLOOKUP($A24,'Eingabe Mannschaftsblätter'!$B$1:$AH$23,T$1+1),'Eingabe Spieleblätter'!T24,NA())</f>
        <v>0</v>
      </c>
      <c r="U24" s="8">
        <f>IF('Eingabe Spieleblätter'!U24=HLOOKUP($A24,'Eingabe Mannschaftsblätter'!$B$1:$AH$23,U$1+1),'Eingabe Spieleblätter'!U24,NA())</f>
        <v>0</v>
      </c>
      <c r="V24" s="8">
        <f>IF('Eingabe Spieleblätter'!V24=HLOOKUP($A24,'Eingabe Mannschaftsblätter'!$B$1:$AH$23,V$1+1),'Eingabe Spieleblätter'!V24,NA())</f>
        <v>0</v>
      </c>
      <c r="W24" s="8">
        <f>IF('Eingabe Spieleblätter'!W24=HLOOKUP($A24,'Eingabe Mannschaftsblätter'!$B$1:$AH$23,W$1+1),'Eingabe Spieleblätter'!W24,NA())</f>
        <v>0</v>
      </c>
    </row>
    <row r="25">
      <c r="A25" s="6">
        <v>24</v>
      </c>
      <c r="B25" s="8">
        <f>IF('Eingabe Spieleblätter'!B25=HLOOKUP($A25,'Eingabe Mannschaftsblätter'!$B$1:$AH$23,B$1+1),'Eingabe Spieleblätter'!B25,NA())</f>
        <v>0</v>
      </c>
      <c r="C25" s="8">
        <f>IF('Eingabe Spieleblätter'!C25=HLOOKUP($A25,'Eingabe Mannschaftsblätter'!$B$1:$AH$23,C$1+1),'Eingabe Spieleblätter'!C25,NA())</f>
        <v>0</v>
      </c>
      <c r="D25" s="8">
        <f>IF('Eingabe Spieleblätter'!D25=HLOOKUP($A25,'Eingabe Mannschaftsblätter'!$B$1:$AH$23,D$1+1),'Eingabe Spieleblätter'!D25,NA())</f>
        <v>0</v>
      </c>
      <c r="E25" s="8">
        <f>IF('Eingabe Spieleblätter'!E25=HLOOKUP($A25,'Eingabe Mannschaftsblätter'!$B$1:$AH$23,E$1+1),'Eingabe Spieleblätter'!E25,NA())</f>
        <v>0</v>
      </c>
      <c r="F25" s="8">
        <f>IF('Eingabe Spieleblätter'!F25=HLOOKUP($A25,'Eingabe Mannschaftsblätter'!$B$1:$AH$23,F$1+1),'Eingabe Spieleblätter'!F25,NA())</f>
        <v>0</v>
      </c>
      <c r="G25" s="8">
        <f>IF('Eingabe Spieleblätter'!G25=HLOOKUP($A25,'Eingabe Mannschaftsblätter'!$B$1:$AH$23,G$1+1),'Eingabe Spieleblätter'!G25,NA())</f>
        <v>0</v>
      </c>
      <c r="H25" s="8">
        <f>IF('Eingabe Spieleblätter'!H25=HLOOKUP($A25,'Eingabe Mannschaftsblätter'!$B$1:$AH$23,H$1+1),'Eingabe Spieleblätter'!H25,NA())</f>
        <v>0</v>
      </c>
      <c r="I25" s="8">
        <f>IF('Eingabe Spieleblätter'!I25=HLOOKUP($A25,'Eingabe Mannschaftsblätter'!$B$1:$AH$23,I$1+1),'Eingabe Spieleblätter'!I25,NA())</f>
        <v>0</v>
      </c>
      <c r="J25" s="8">
        <f>IF('Eingabe Spieleblätter'!J25=HLOOKUP($A25,'Eingabe Mannschaftsblätter'!$B$1:$AH$23,J$1+1),'Eingabe Spieleblätter'!J25,NA())</f>
        <v>0</v>
      </c>
      <c r="K25" s="8">
        <f>IF('Eingabe Spieleblätter'!K25=HLOOKUP($A25,'Eingabe Mannschaftsblätter'!$B$1:$AH$23,K$1+1),'Eingabe Spieleblätter'!K25,NA())</f>
        <v>0</v>
      </c>
      <c r="L25" s="8">
        <f>IF('Eingabe Spieleblätter'!L25=HLOOKUP($A25,'Eingabe Mannschaftsblätter'!$B$1:$AH$23,L$1+1),'Eingabe Spieleblätter'!L25,NA())</f>
        <v>0</v>
      </c>
      <c r="M25" s="8">
        <f>IF('Eingabe Spieleblätter'!M25=HLOOKUP($A25,'Eingabe Mannschaftsblätter'!$B$1:$AH$23,M$1+1),'Eingabe Spieleblätter'!M25,NA())</f>
        <v>0</v>
      </c>
      <c r="N25" s="8">
        <f>IF('Eingabe Spieleblätter'!N25=HLOOKUP($A25,'Eingabe Mannschaftsblätter'!$B$1:$AH$23,N$1+1),'Eingabe Spieleblätter'!N25,NA())</f>
        <v>0</v>
      </c>
      <c r="O25" s="8">
        <f>IF('Eingabe Spieleblätter'!O25=HLOOKUP($A25,'Eingabe Mannschaftsblätter'!$B$1:$AH$23,O$1+1),'Eingabe Spieleblätter'!O25,NA())</f>
        <v>0</v>
      </c>
      <c r="P25" s="8">
        <f>IF('Eingabe Spieleblätter'!P25=HLOOKUP($A25,'Eingabe Mannschaftsblätter'!$B$1:$AH$23,P$1+1),'Eingabe Spieleblätter'!P25,NA())</f>
        <v>0</v>
      </c>
      <c r="Q25" s="8">
        <f>IF('Eingabe Spieleblätter'!Q25=HLOOKUP($A25,'Eingabe Mannschaftsblätter'!$B$1:$AH$23,Q$1+1),'Eingabe Spieleblätter'!Q25,NA())</f>
        <v>0</v>
      </c>
      <c r="R25" s="8">
        <f>IF('Eingabe Spieleblätter'!R25=HLOOKUP($A25,'Eingabe Mannschaftsblätter'!$B$1:$AH$23,R$1+1),'Eingabe Spieleblätter'!R25,NA())</f>
        <v>0</v>
      </c>
      <c r="S25" s="8">
        <f>IF('Eingabe Spieleblätter'!S25=HLOOKUP($A25,'Eingabe Mannschaftsblätter'!$B$1:$AH$23,S$1+1),'Eingabe Spieleblätter'!S25,NA())</f>
        <v>0</v>
      </c>
      <c r="T25" s="8">
        <f>IF('Eingabe Spieleblätter'!T25=HLOOKUP($A25,'Eingabe Mannschaftsblätter'!$B$1:$AH$23,T$1+1),'Eingabe Spieleblätter'!T25,NA())</f>
        <v>0</v>
      </c>
      <c r="U25" s="8">
        <f>IF('Eingabe Spieleblätter'!U25=HLOOKUP($A25,'Eingabe Mannschaftsblätter'!$B$1:$AH$23,U$1+1),'Eingabe Spieleblätter'!U25,NA())</f>
        <v>0</v>
      </c>
      <c r="V25" s="8">
        <f>IF('Eingabe Spieleblätter'!V25=HLOOKUP($A25,'Eingabe Mannschaftsblätter'!$B$1:$AH$23,V$1+1),'Eingabe Spieleblätter'!V25,NA())</f>
        <v>0</v>
      </c>
      <c r="W25" s="8">
        <f>IF('Eingabe Spieleblätter'!W25=HLOOKUP($A25,'Eingabe Mannschaftsblätter'!$B$1:$AH$23,W$1+1),'Eingabe Spieleblätter'!W25,NA())</f>
        <v>0</v>
      </c>
    </row>
    <row r="26">
      <c r="A26" s="6">
        <v>25</v>
      </c>
      <c r="B26" s="8">
        <f>IF('Eingabe Spieleblätter'!B26=HLOOKUP($A26,'Eingabe Mannschaftsblätter'!$B$1:$AH$23,B$1+1),'Eingabe Spieleblätter'!B26,NA())</f>
        <v>0</v>
      </c>
      <c r="C26" s="8">
        <f>IF('Eingabe Spieleblätter'!C26=HLOOKUP($A26,'Eingabe Mannschaftsblätter'!$B$1:$AH$23,C$1+1),'Eingabe Spieleblätter'!C26,NA())</f>
        <v>0</v>
      </c>
      <c r="D26" s="8">
        <f>IF('Eingabe Spieleblätter'!D26=HLOOKUP($A26,'Eingabe Mannschaftsblätter'!$B$1:$AH$23,D$1+1),'Eingabe Spieleblätter'!D26,NA())</f>
        <v>0</v>
      </c>
      <c r="E26" s="8">
        <f>IF('Eingabe Spieleblätter'!E26=HLOOKUP($A26,'Eingabe Mannschaftsblätter'!$B$1:$AH$23,E$1+1),'Eingabe Spieleblätter'!E26,NA())</f>
        <v>0</v>
      </c>
      <c r="F26" s="8">
        <f>IF('Eingabe Spieleblätter'!F26=HLOOKUP($A26,'Eingabe Mannschaftsblätter'!$B$1:$AH$23,F$1+1),'Eingabe Spieleblätter'!F26,NA())</f>
        <v>0</v>
      </c>
      <c r="G26" s="8">
        <f>IF('Eingabe Spieleblätter'!G26=HLOOKUP($A26,'Eingabe Mannschaftsblätter'!$B$1:$AH$23,G$1+1),'Eingabe Spieleblätter'!G26,NA())</f>
        <v>0</v>
      </c>
      <c r="H26" s="8">
        <f>IF('Eingabe Spieleblätter'!H26=HLOOKUP($A26,'Eingabe Mannschaftsblätter'!$B$1:$AH$23,H$1+1),'Eingabe Spieleblätter'!H26,NA())</f>
        <v>0</v>
      </c>
      <c r="I26" s="8">
        <f>IF('Eingabe Spieleblätter'!I26=HLOOKUP($A26,'Eingabe Mannschaftsblätter'!$B$1:$AH$23,I$1+1),'Eingabe Spieleblätter'!I26,NA())</f>
        <v>0</v>
      </c>
      <c r="J26" s="8">
        <f>IF('Eingabe Spieleblätter'!J26=HLOOKUP($A26,'Eingabe Mannschaftsblätter'!$B$1:$AH$23,J$1+1),'Eingabe Spieleblätter'!J26,NA())</f>
        <v>0</v>
      </c>
      <c r="K26" s="8">
        <f>IF('Eingabe Spieleblätter'!K26=HLOOKUP($A26,'Eingabe Mannschaftsblätter'!$B$1:$AH$23,K$1+1),'Eingabe Spieleblätter'!K26,NA())</f>
        <v>0</v>
      </c>
      <c r="L26" s="8">
        <f>IF('Eingabe Spieleblätter'!L26=HLOOKUP($A26,'Eingabe Mannschaftsblätter'!$B$1:$AH$23,L$1+1),'Eingabe Spieleblätter'!L26,NA())</f>
        <v>0</v>
      </c>
      <c r="M26" s="8">
        <f>IF('Eingabe Spieleblätter'!M26=HLOOKUP($A26,'Eingabe Mannschaftsblätter'!$B$1:$AH$23,M$1+1),'Eingabe Spieleblätter'!M26,NA())</f>
        <v>0</v>
      </c>
      <c r="N26" s="8">
        <f>IF('Eingabe Spieleblätter'!N26=HLOOKUP($A26,'Eingabe Mannschaftsblätter'!$B$1:$AH$23,N$1+1),'Eingabe Spieleblätter'!N26,NA())</f>
        <v>0</v>
      </c>
      <c r="O26" s="8">
        <f>IF('Eingabe Spieleblätter'!O26=HLOOKUP($A26,'Eingabe Mannschaftsblätter'!$B$1:$AH$23,O$1+1),'Eingabe Spieleblätter'!O26,NA())</f>
        <v>0</v>
      </c>
      <c r="P26" s="8">
        <f>IF('Eingabe Spieleblätter'!P26=HLOOKUP($A26,'Eingabe Mannschaftsblätter'!$B$1:$AH$23,P$1+1),'Eingabe Spieleblätter'!P26,NA())</f>
        <v>0</v>
      </c>
      <c r="Q26" s="8">
        <f>IF('Eingabe Spieleblätter'!Q26=HLOOKUP($A26,'Eingabe Mannschaftsblätter'!$B$1:$AH$23,Q$1+1),'Eingabe Spieleblätter'!Q26,NA())</f>
        <v>0</v>
      </c>
      <c r="R26" s="8">
        <f>IF('Eingabe Spieleblätter'!R26=HLOOKUP($A26,'Eingabe Mannschaftsblätter'!$B$1:$AH$23,R$1+1),'Eingabe Spieleblätter'!R26,NA())</f>
        <v>0</v>
      </c>
      <c r="S26" s="8">
        <f>IF('Eingabe Spieleblätter'!S26=HLOOKUP($A26,'Eingabe Mannschaftsblätter'!$B$1:$AH$23,S$1+1),'Eingabe Spieleblätter'!S26,NA())</f>
        <v>0</v>
      </c>
      <c r="T26" s="8">
        <f>IF('Eingabe Spieleblätter'!T26=HLOOKUP($A26,'Eingabe Mannschaftsblätter'!$B$1:$AH$23,T$1+1),'Eingabe Spieleblätter'!T26,NA())</f>
        <v>0</v>
      </c>
      <c r="U26" s="8">
        <f>IF('Eingabe Spieleblätter'!U26=HLOOKUP($A26,'Eingabe Mannschaftsblätter'!$B$1:$AH$23,U$1+1),'Eingabe Spieleblätter'!U26,NA())</f>
        <v>0</v>
      </c>
      <c r="V26" s="8">
        <f>IF('Eingabe Spieleblätter'!V26=HLOOKUP($A26,'Eingabe Mannschaftsblätter'!$B$1:$AH$23,V$1+1),'Eingabe Spieleblätter'!V26,NA())</f>
        <v>0</v>
      </c>
      <c r="W26" s="8">
        <f>IF('Eingabe Spieleblätter'!W26=HLOOKUP($A26,'Eingabe Mannschaftsblätter'!$B$1:$AH$23,W$1+1),'Eingabe Spieleblätter'!W26,NA())</f>
        <v>0</v>
      </c>
    </row>
    <row r="27">
      <c r="A27" s="6">
        <v>26</v>
      </c>
      <c r="B27" s="8">
        <f>IF('Eingabe Spieleblätter'!B27=HLOOKUP($A27,'Eingabe Mannschaftsblätter'!$B$1:$AH$23,B$1+1),'Eingabe Spieleblätter'!B27,NA())</f>
        <v>0</v>
      </c>
      <c r="C27" s="8">
        <f>IF('Eingabe Spieleblätter'!C27=HLOOKUP($A27,'Eingabe Mannschaftsblätter'!$B$1:$AH$23,C$1+1),'Eingabe Spieleblätter'!C27,NA())</f>
        <v>0</v>
      </c>
      <c r="D27" s="8">
        <f>IF('Eingabe Spieleblätter'!D27=HLOOKUP($A27,'Eingabe Mannschaftsblätter'!$B$1:$AH$23,D$1+1),'Eingabe Spieleblätter'!D27,NA())</f>
        <v>0</v>
      </c>
      <c r="E27" s="8">
        <f>IF('Eingabe Spieleblätter'!E27=HLOOKUP($A27,'Eingabe Mannschaftsblätter'!$B$1:$AH$23,E$1+1),'Eingabe Spieleblätter'!E27,NA())</f>
        <v>0</v>
      </c>
      <c r="F27" s="8">
        <f>IF('Eingabe Spieleblätter'!F27=HLOOKUP($A27,'Eingabe Mannschaftsblätter'!$B$1:$AH$23,F$1+1),'Eingabe Spieleblätter'!F27,NA())</f>
        <v>0</v>
      </c>
      <c r="G27" s="8">
        <f>IF('Eingabe Spieleblätter'!G27=HLOOKUP($A27,'Eingabe Mannschaftsblätter'!$B$1:$AH$23,G$1+1),'Eingabe Spieleblätter'!G27,NA())</f>
        <v>0</v>
      </c>
      <c r="H27" s="8">
        <f>IF('Eingabe Spieleblätter'!H27=HLOOKUP($A27,'Eingabe Mannschaftsblätter'!$B$1:$AH$23,H$1+1),'Eingabe Spieleblätter'!H27,NA())</f>
        <v>0</v>
      </c>
      <c r="I27" s="8">
        <f>IF('Eingabe Spieleblätter'!I27=HLOOKUP($A27,'Eingabe Mannschaftsblätter'!$B$1:$AH$23,I$1+1),'Eingabe Spieleblätter'!I27,NA())</f>
        <v>0</v>
      </c>
      <c r="J27" s="8">
        <f>IF('Eingabe Spieleblätter'!J27=HLOOKUP($A27,'Eingabe Mannschaftsblätter'!$B$1:$AH$23,J$1+1),'Eingabe Spieleblätter'!J27,NA())</f>
        <v>0</v>
      </c>
      <c r="K27" s="8">
        <f>IF('Eingabe Spieleblätter'!K27=HLOOKUP($A27,'Eingabe Mannschaftsblätter'!$B$1:$AH$23,K$1+1),'Eingabe Spieleblätter'!K27,NA())</f>
        <v>0</v>
      </c>
      <c r="L27" s="8">
        <f>IF('Eingabe Spieleblätter'!L27=HLOOKUP($A27,'Eingabe Mannschaftsblätter'!$B$1:$AH$23,L$1+1),'Eingabe Spieleblätter'!L27,NA())</f>
        <v>0</v>
      </c>
      <c r="M27" s="8">
        <f>IF('Eingabe Spieleblätter'!M27=HLOOKUP($A27,'Eingabe Mannschaftsblätter'!$B$1:$AH$23,M$1+1),'Eingabe Spieleblätter'!M27,NA())</f>
        <v>0</v>
      </c>
      <c r="N27" s="8">
        <f>IF('Eingabe Spieleblätter'!N27=HLOOKUP($A27,'Eingabe Mannschaftsblätter'!$B$1:$AH$23,N$1+1),'Eingabe Spieleblätter'!N27,NA())</f>
        <v>0</v>
      </c>
      <c r="O27" s="8">
        <f>IF('Eingabe Spieleblätter'!O27=HLOOKUP($A27,'Eingabe Mannschaftsblätter'!$B$1:$AH$23,O$1+1),'Eingabe Spieleblätter'!O27,NA())</f>
        <v>0</v>
      </c>
      <c r="P27" s="8">
        <f>IF('Eingabe Spieleblätter'!P27=HLOOKUP($A27,'Eingabe Mannschaftsblätter'!$B$1:$AH$23,P$1+1),'Eingabe Spieleblätter'!P27,NA())</f>
        <v>0</v>
      </c>
      <c r="Q27" s="8">
        <f>IF('Eingabe Spieleblätter'!Q27=HLOOKUP($A27,'Eingabe Mannschaftsblätter'!$B$1:$AH$23,Q$1+1),'Eingabe Spieleblätter'!Q27,NA())</f>
        <v>0</v>
      </c>
      <c r="R27" s="8">
        <f>IF('Eingabe Spieleblätter'!R27=HLOOKUP($A27,'Eingabe Mannschaftsblätter'!$B$1:$AH$23,R$1+1),'Eingabe Spieleblätter'!R27,NA())</f>
        <v>0</v>
      </c>
      <c r="S27" s="8">
        <f>IF('Eingabe Spieleblätter'!S27=HLOOKUP($A27,'Eingabe Mannschaftsblätter'!$B$1:$AH$23,S$1+1),'Eingabe Spieleblätter'!S27,NA())</f>
        <v>0</v>
      </c>
      <c r="T27" s="8">
        <f>IF('Eingabe Spieleblätter'!T27=HLOOKUP($A27,'Eingabe Mannschaftsblätter'!$B$1:$AH$23,T$1+1),'Eingabe Spieleblätter'!T27,NA())</f>
        <v>0</v>
      </c>
      <c r="U27" s="8">
        <f>IF('Eingabe Spieleblätter'!U27=HLOOKUP($A27,'Eingabe Mannschaftsblätter'!$B$1:$AH$23,U$1+1),'Eingabe Spieleblätter'!U27,NA())</f>
        <v>0</v>
      </c>
      <c r="V27" s="8">
        <f>IF('Eingabe Spieleblätter'!V27=HLOOKUP($A27,'Eingabe Mannschaftsblätter'!$B$1:$AH$23,V$1+1),'Eingabe Spieleblätter'!V27,NA())</f>
        <v>0</v>
      </c>
      <c r="W27" s="8">
        <f>IF('Eingabe Spieleblätter'!W27=HLOOKUP($A27,'Eingabe Mannschaftsblätter'!$B$1:$AH$23,W$1+1),'Eingabe Spieleblätter'!W27,NA())</f>
        <v>0</v>
      </c>
    </row>
    <row r="28">
      <c r="A28" s="6">
        <v>27</v>
      </c>
      <c r="B28" s="8">
        <f>IF('Eingabe Spieleblätter'!B28=HLOOKUP($A28,'Eingabe Mannschaftsblätter'!$B$1:$AH$23,B$1+1),'Eingabe Spieleblätter'!B28,NA())</f>
        <v>0</v>
      </c>
      <c r="C28" s="8">
        <f>IF('Eingabe Spieleblätter'!C28=HLOOKUP($A28,'Eingabe Mannschaftsblätter'!$B$1:$AH$23,C$1+1),'Eingabe Spieleblätter'!C28,NA())</f>
        <v>0</v>
      </c>
      <c r="D28" s="8">
        <f>IF('Eingabe Spieleblätter'!D28=HLOOKUP($A28,'Eingabe Mannschaftsblätter'!$B$1:$AH$23,D$1+1),'Eingabe Spieleblätter'!D28,NA())</f>
        <v>0</v>
      </c>
      <c r="E28" s="8">
        <f>IF('Eingabe Spieleblätter'!E28=HLOOKUP($A28,'Eingabe Mannschaftsblätter'!$B$1:$AH$23,E$1+1),'Eingabe Spieleblätter'!E28,NA())</f>
        <v>0</v>
      </c>
      <c r="F28" s="8">
        <f>IF('Eingabe Spieleblätter'!F28=HLOOKUP($A28,'Eingabe Mannschaftsblätter'!$B$1:$AH$23,F$1+1),'Eingabe Spieleblätter'!F28,NA())</f>
        <v>0</v>
      </c>
      <c r="G28" s="8">
        <f>IF('Eingabe Spieleblätter'!G28=HLOOKUP($A28,'Eingabe Mannschaftsblätter'!$B$1:$AH$23,G$1+1),'Eingabe Spieleblätter'!G28,NA())</f>
        <v>0</v>
      </c>
      <c r="H28" s="8">
        <f>IF('Eingabe Spieleblätter'!H28=HLOOKUP($A28,'Eingabe Mannschaftsblätter'!$B$1:$AH$23,H$1+1),'Eingabe Spieleblätter'!H28,NA())</f>
        <v>0</v>
      </c>
      <c r="I28" s="8">
        <f>IF('Eingabe Spieleblätter'!I28=HLOOKUP($A28,'Eingabe Mannschaftsblätter'!$B$1:$AH$23,I$1+1),'Eingabe Spieleblätter'!I28,NA())</f>
        <v>0</v>
      </c>
      <c r="J28" s="8">
        <f>IF('Eingabe Spieleblätter'!J28=HLOOKUP($A28,'Eingabe Mannschaftsblätter'!$B$1:$AH$23,J$1+1),'Eingabe Spieleblätter'!J28,NA())</f>
        <v>0</v>
      </c>
      <c r="K28" s="8">
        <f>IF('Eingabe Spieleblätter'!K28=HLOOKUP($A28,'Eingabe Mannschaftsblätter'!$B$1:$AH$23,K$1+1),'Eingabe Spieleblätter'!K28,NA())</f>
        <v>0</v>
      </c>
      <c r="L28" s="8">
        <f>IF('Eingabe Spieleblätter'!L28=HLOOKUP($A28,'Eingabe Mannschaftsblätter'!$B$1:$AH$23,L$1+1),'Eingabe Spieleblätter'!L28,NA())</f>
        <v>0</v>
      </c>
      <c r="M28" s="8">
        <f>IF('Eingabe Spieleblätter'!M28=HLOOKUP($A28,'Eingabe Mannschaftsblätter'!$B$1:$AH$23,M$1+1),'Eingabe Spieleblätter'!M28,NA())</f>
        <v>0</v>
      </c>
      <c r="N28" s="8">
        <f>IF('Eingabe Spieleblätter'!N28=HLOOKUP($A28,'Eingabe Mannschaftsblätter'!$B$1:$AH$23,N$1+1),'Eingabe Spieleblätter'!N28,NA())</f>
        <v>0</v>
      </c>
      <c r="O28" s="8">
        <f>IF('Eingabe Spieleblätter'!O28=HLOOKUP($A28,'Eingabe Mannschaftsblätter'!$B$1:$AH$23,O$1+1),'Eingabe Spieleblätter'!O28,NA())</f>
        <v>0</v>
      </c>
      <c r="P28" s="8">
        <f>IF('Eingabe Spieleblätter'!P28=HLOOKUP($A28,'Eingabe Mannschaftsblätter'!$B$1:$AH$23,P$1+1),'Eingabe Spieleblätter'!P28,NA())</f>
        <v>0</v>
      </c>
      <c r="Q28" s="8">
        <f>IF('Eingabe Spieleblätter'!Q28=HLOOKUP($A28,'Eingabe Mannschaftsblätter'!$B$1:$AH$23,Q$1+1),'Eingabe Spieleblätter'!Q28,NA())</f>
        <v>0</v>
      </c>
      <c r="R28" s="8">
        <f>IF('Eingabe Spieleblätter'!R28=HLOOKUP($A28,'Eingabe Mannschaftsblätter'!$B$1:$AH$23,R$1+1),'Eingabe Spieleblätter'!R28,NA())</f>
        <v>0</v>
      </c>
      <c r="S28" s="8">
        <f>IF('Eingabe Spieleblätter'!S28=HLOOKUP($A28,'Eingabe Mannschaftsblätter'!$B$1:$AH$23,S$1+1),'Eingabe Spieleblätter'!S28,NA())</f>
        <v>0</v>
      </c>
      <c r="T28" s="8">
        <f>IF('Eingabe Spieleblätter'!T28=HLOOKUP($A28,'Eingabe Mannschaftsblätter'!$B$1:$AH$23,T$1+1),'Eingabe Spieleblätter'!T28,NA())</f>
        <v>0</v>
      </c>
      <c r="U28" s="8">
        <f>IF('Eingabe Spieleblätter'!U28=HLOOKUP($A28,'Eingabe Mannschaftsblätter'!$B$1:$AH$23,U$1+1),'Eingabe Spieleblätter'!U28,NA())</f>
        <v>0</v>
      </c>
      <c r="V28" s="8">
        <f>IF('Eingabe Spieleblätter'!V28=HLOOKUP($A28,'Eingabe Mannschaftsblätter'!$B$1:$AH$23,V$1+1),'Eingabe Spieleblätter'!V28,NA())</f>
        <v>0</v>
      </c>
      <c r="W28" s="8">
        <f>IF('Eingabe Spieleblätter'!W28=HLOOKUP($A28,'Eingabe Mannschaftsblätter'!$B$1:$AH$23,W$1+1),'Eingabe Spieleblätter'!W28,NA())</f>
        <v>0</v>
      </c>
    </row>
    <row r="29">
      <c r="A29" s="6">
        <v>28</v>
      </c>
      <c r="B29" s="8">
        <f>IF('Eingabe Spieleblätter'!B29=HLOOKUP($A29,'Eingabe Mannschaftsblätter'!$B$1:$AH$23,B$1+1),'Eingabe Spieleblätter'!B29,NA())</f>
        <v>0</v>
      </c>
      <c r="C29" s="8">
        <f>IF('Eingabe Spieleblätter'!C29=HLOOKUP($A29,'Eingabe Mannschaftsblätter'!$B$1:$AH$23,C$1+1),'Eingabe Spieleblätter'!C29,NA())</f>
        <v>0</v>
      </c>
      <c r="D29" s="8">
        <f>IF('Eingabe Spieleblätter'!D29=HLOOKUP($A29,'Eingabe Mannschaftsblätter'!$B$1:$AH$23,D$1+1),'Eingabe Spieleblätter'!D29,NA())</f>
        <v>0</v>
      </c>
      <c r="E29" s="8">
        <f>IF('Eingabe Spieleblätter'!E29=HLOOKUP($A29,'Eingabe Mannschaftsblätter'!$B$1:$AH$23,E$1+1),'Eingabe Spieleblätter'!E29,NA())</f>
        <v>0</v>
      </c>
      <c r="F29" s="8">
        <f>IF('Eingabe Spieleblätter'!F29=HLOOKUP($A29,'Eingabe Mannschaftsblätter'!$B$1:$AH$23,F$1+1),'Eingabe Spieleblätter'!F29,NA())</f>
        <v>0</v>
      </c>
      <c r="G29" s="8">
        <f>IF('Eingabe Spieleblätter'!G29=HLOOKUP($A29,'Eingabe Mannschaftsblätter'!$B$1:$AH$23,G$1+1),'Eingabe Spieleblätter'!G29,NA())</f>
        <v>0</v>
      </c>
      <c r="H29" s="8">
        <f>IF('Eingabe Spieleblätter'!H29=HLOOKUP($A29,'Eingabe Mannschaftsblätter'!$B$1:$AH$23,H$1+1),'Eingabe Spieleblätter'!H29,NA())</f>
        <v>0</v>
      </c>
      <c r="I29" s="8">
        <f>IF('Eingabe Spieleblätter'!I29=HLOOKUP($A29,'Eingabe Mannschaftsblätter'!$B$1:$AH$23,I$1+1),'Eingabe Spieleblätter'!I29,NA())</f>
        <v>0</v>
      </c>
      <c r="J29" s="8">
        <f>IF('Eingabe Spieleblätter'!J29=HLOOKUP($A29,'Eingabe Mannschaftsblätter'!$B$1:$AH$23,J$1+1),'Eingabe Spieleblätter'!J29,NA())</f>
        <v>0</v>
      </c>
      <c r="K29" s="8">
        <f>IF('Eingabe Spieleblätter'!K29=HLOOKUP($A29,'Eingabe Mannschaftsblätter'!$B$1:$AH$23,K$1+1),'Eingabe Spieleblätter'!K29,NA())</f>
        <v>0</v>
      </c>
      <c r="L29" s="8">
        <f>IF('Eingabe Spieleblätter'!L29=HLOOKUP($A29,'Eingabe Mannschaftsblätter'!$B$1:$AH$23,L$1+1),'Eingabe Spieleblätter'!L29,NA())</f>
        <v>0</v>
      </c>
      <c r="M29" s="8">
        <f>IF('Eingabe Spieleblätter'!M29=HLOOKUP($A29,'Eingabe Mannschaftsblätter'!$B$1:$AH$23,M$1+1),'Eingabe Spieleblätter'!M29,NA())</f>
        <v>0</v>
      </c>
      <c r="N29" s="8">
        <f>IF('Eingabe Spieleblätter'!N29=HLOOKUP($A29,'Eingabe Mannschaftsblätter'!$B$1:$AH$23,N$1+1),'Eingabe Spieleblätter'!N29,NA())</f>
        <v>0</v>
      </c>
      <c r="O29" s="8">
        <f>IF('Eingabe Spieleblätter'!O29=HLOOKUP($A29,'Eingabe Mannschaftsblätter'!$B$1:$AH$23,O$1+1),'Eingabe Spieleblätter'!O29,NA())</f>
        <v>0</v>
      </c>
      <c r="P29" s="8">
        <f>IF('Eingabe Spieleblätter'!P29=HLOOKUP($A29,'Eingabe Mannschaftsblätter'!$B$1:$AH$23,P$1+1),'Eingabe Spieleblätter'!P29,NA())</f>
        <v>0</v>
      </c>
      <c r="Q29" s="8">
        <f>IF('Eingabe Spieleblätter'!Q29=HLOOKUP($A29,'Eingabe Mannschaftsblätter'!$B$1:$AH$23,Q$1+1),'Eingabe Spieleblätter'!Q29,NA())</f>
        <v>0</v>
      </c>
      <c r="R29" s="8">
        <f>IF('Eingabe Spieleblätter'!R29=HLOOKUP($A29,'Eingabe Mannschaftsblätter'!$B$1:$AH$23,R$1+1),'Eingabe Spieleblätter'!R29,NA())</f>
        <v>0</v>
      </c>
      <c r="S29" s="8">
        <f>IF('Eingabe Spieleblätter'!S29=HLOOKUP($A29,'Eingabe Mannschaftsblätter'!$B$1:$AH$23,S$1+1),'Eingabe Spieleblätter'!S29,NA())</f>
        <v>0</v>
      </c>
      <c r="T29" s="8">
        <f>IF('Eingabe Spieleblätter'!T29=HLOOKUP($A29,'Eingabe Mannschaftsblätter'!$B$1:$AH$23,T$1+1),'Eingabe Spieleblätter'!T29,NA())</f>
        <v>0</v>
      </c>
      <c r="U29" s="8">
        <f>IF('Eingabe Spieleblätter'!U29=HLOOKUP($A29,'Eingabe Mannschaftsblätter'!$B$1:$AH$23,U$1+1),'Eingabe Spieleblätter'!U29,NA())</f>
        <v>0</v>
      </c>
      <c r="V29" s="8">
        <f>IF('Eingabe Spieleblätter'!V29=HLOOKUP($A29,'Eingabe Mannschaftsblätter'!$B$1:$AH$23,V$1+1),'Eingabe Spieleblätter'!V29,NA())</f>
        <v>0</v>
      </c>
      <c r="W29" s="8">
        <f>IF('Eingabe Spieleblätter'!W29=HLOOKUP($A29,'Eingabe Mannschaftsblätter'!$B$1:$AH$23,W$1+1),'Eingabe Spieleblätter'!W29,NA())</f>
        <v>0</v>
      </c>
    </row>
    <row r="30">
      <c r="A30" s="6">
        <v>29</v>
      </c>
      <c r="B30" s="8">
        <f>IF('Eingabe Spieleblätter'!B30=HLOOKUP($A30,'Eingabe Mannschaftsblätter'!$B$1:$AH$23,B$1+1),'Eingabe Spieleblätter'!B30,NA())</f>
        <v>0</v>
      </c>
      <c r="C30" s="8">
        <f>IF('Eingabe Spieleblätter'!C30=HLOOKUP($A30,'Eingabe Mannschaftsblätter'!$B$1:$AH$23,C$1+1),'Eingabe Spieleblätter'!C30,NA())</f>
        <v>0</v>
      </c>
      <c r="D30" s="8">
        <f>IF('Eingabe Spieleblätter'!D30=HLOOKUP($A30,'Eingabe Mannschaftsblätter'!$B$1:$AH$23,D$1+1),'Eingabe Spieleblätter'!D30,NA())</f>
        <v>0</v>
      </c>
      <c r="E30" s="8">
        <f>IF('Eingabe Spieleblätter'!E30=HLOOKUP($A30,'Eingabe Mannschaftsblätter'!$B$1:$AH$23,E$1+1),'Eingabe Spieleblätter'!E30,NA())</f>
        <v>0</v>
      </c>
      <c r="F30" s="8">
        <f>IF('Eingabe Spieleblätter'!F30=HLOOKUP($A30,'Eingabe Mannschaftsblätter'!$B$1:$AH$23,F$1+1),'Eingabe Spieleblätter'!F30,NA())</f>
        <v>0</v>
      </c>
      <c r="G30" s="8">
        <f>IF('Eingabe Spieleblätter'!G30=HLOOKUP($A30,'Eingabe Mannschaftsblätter'!$B$1:$AH$23,G$1+1),'Eingabe Spieleblätter'!G30,NA())</f>
        <v>0</v>
      </c>
      <c r="H30" s="8">
        <f>IF('Eingabe Spieleblätter'!H30=HLOOKUP($A30,'Eingabe Mannschaftsblätter'!$B$1:$AH$23,H$1+1),'Eingabe Spieleblätter'!H30,NA())</f>
        <v>0</v>
      </c>
      <c r="I30" s="8">
        <f>IF('Eingabe Spieleblätter'!I30=HLOOKUP($A30,'Eingabe Mannschaftsblätter'!$B$1:$AH$23,I$1+1),'Eingabe Spieleblätter'!I30,NA())</f>
        <v>0</v>
      </c>
      <c r="J30" s="8">
        <f>IF('Eingabe Spieleblätter'!J30=HLOOKUP($A30,'Eingabe Mannschaftsblätter'!$B$1:$AH$23,J$1+1),'Eingabe Spieleblätter'!J30,NA())</f>
        <v>0</v>
      </c>
      <c r="K30" s="8">
        <f>IF('Eingabe Spieleblätter'!K30=HLOOKUP($A30,'Eingabe Mannschaftsblätter'!$B$1:$AH$23,K$1+1),'Eingabe Spieleblätter'!K30,NA())</f>
        <v>0</v>
      </c>
      <c r="L30" s="8">
        <f>IF('Eingabe Spieleblätter'!L30=HLOOKUP($A30,'Eingabe Mannschaftsblätter'!$B$1:$AH$23,L$1+1),'Eingabe Spieleblätter'!L30,NA())</f>
        <v>0</v>
      </c>
      <c r="M30" s="8">
        <f>IF('Eingabe Spieleblätter'!M30=HLOOKUP($A30,'Eingabe Mannschaftsblätter'!$B$1:$AH$23,M$1+1),'Eingabe Spieleblätter'!M30,NA())</f>
        <v>0</v>
      </c>
      <c r="N30" s="8">
        <f>IF('Eingabe Spieleblätter'!N30=HLOOKUP($A30,'Eingabe Mannschaftsblätter'!$B$1:$AH$23,N$1+1),'Eingabe Spieleblätter'!N30,NA())</f>
        <v>0</v>
      </c>
      <c r="O30" s="8">
        <f>IF('Eingabe Spieleblätter'!O30=HLOOKUP($A30,'Eingabe Mannschaftsblätter'!$B$1:$AH$23,O$1+1),'Eingabe Spieleblätter'!O30,NA())</f>
        <v>0</v>
      </c>
      <c r="P30" s="8">
        <f>IF('Eingabe Spieleblätter'!P30=HLOOKUP($A30,'Eingabe Mannschaftsblätter'!$B$1:$AH$23,P$1+1),'Eingabe Spieleblätter'!P30,NA())</f>
        <v>0</v>
      </c>
      <c r="Q30" s="8">
        <f>IF('Eingabe Spieleblätter'!Q30=HLOOKUP($A30,'Eingabe Mannschaftsblätter'!$B$1:$AH$23,Q$1+1),'Eingabe Spieleblätter'!Q30,NA())</f>
        <v>0</v>
      </c>
      <c r="R30" s="8">
        <f>IF('Eingabe Spieleblätter'!R30=HLOOKUP($A30,'Eingabe Mannschaftsblätter'!$B$1:$AH$23,R$1+1),'Eingabe Spieleblätter'!R30,NA())</f>
        <v>0</v>
      </c>
      <c r="S30" s="8">
        <f>IF('Eingabe Spieleblätter'!S30=HLOOKUP($A30,'Eingabe Mannschaftsblätter'!$B$1:$AH$23,S$1+1),'Eingabe Spieleblätter'!S30,NA())</f>
        <v>0</v>
      </c>
      <c r="T30" s="8">
        <f>IF('Eingabe Spieleblätter'!T30=HLOOKUP($A30,'Eingabe Mannschaftsblätter'!$B$1:$AH$23,T$1+1),'Eingabe Spieleblätter'!T30,NA())</f>
        <v>0</v>
      </c>
      <c r="U30" s="8">
        <f>IF('Eingabe Spieleblätter'!U30=HLOOKUP($A30,'Eingabe Mannschaftsblätter'!$B$1:$AH$23,U$1+1),'Eingabe Spieleblätter'!U30,NA())</f>
        <v>0</v>
      </c>
      <c r="V30" s="8">
        <f>IF('Eingabe Spieleblätter'!V30=HLOOKUP($A30,'Eingabe Mannschaftsblätter'!$B$1:$AH$23,V$1+1),'Eingabe Spieleblätter'!V30,NA())</f>
        <v>0</v>
      </c>
      <c r="W30" s="8">
        <f>IF('Eingabe Spieleblätter'!W30=HLOOKUP($A30,'Eingabe Mannschaftsblätter'!$B$1:$AH$23,W$1+1),'Eingabe Spieleblätter'!W30,NA())</f>
        <v>0</v>
      </c>
    </row>
    <row r="31">
      <c r="A31" s="6">
        <v>30</v>
      </c>
      <c r="B31" s="8">
        <f>IF('Eingabe Spieleblätter'!B31=HLOOKUP($A31,'Eingabe Mannschaftsblätter'!$B$1:$AH$23,B$1+1),'Eingabe Spieleblätter'!B31,NA())</f>
        <v>0</v>
      </c>
      <c r="C31" s="8">
        <f>IF('Eingabe Spieleblätter'!C31=HLOOKUP($A31,'Eingabe Mannschaftsblätter'!$B$1:$AH$23,C$1+1),'Eingabe Spieleblätter'!C31,NA())</f>
        <v>0</v>
      </c>
      <c r="D31" s="8">
        <f>IF('Eingabe Spieleblätter'!D31=HLOOKUP($A31,'Eingabe Mannschaftsblätter'!$B$1:$AH$23,D$1+1),'Eingabe Spieleblätter'!D31,NA())</f>
        <v>0</v>
      </c>
      <c r="E31" s="8">
        <f>IF('Eingabe Spieleblätter'!E31=HLOOKUP($A31,'Eingabe Mannschaftsblätter'!$B$1:$AH$23,E$1+1),'Eingabe Spieleblätter'!E31,NA())</f>
        <v>0</v>
      </c>
      <c r="F31" s="8">
        <f>IF('Eingabe Spieleblätter'!F31=HLOOKUP($A31,'Eingabe Mannschaftsblätter'!$B$1:$AH$23,F$1+1),'Eingabe Spieleblätter'!F31,NA())</f>
        <v>0</v>
      </c>
      <c r="G31" s="8">
        <f>IF('Eingabe Spieleblätter'!G31=HLOOKUP($A31,'Eingabe Mannschaftsblätter'!$B$1:$AH$23,G$1+1),'Eingabe Spieleblätter'!G31,NA())</f>
        <v>0</v>
      </c>
      <c r="H31" s="8">
        <f>IF('Eingabe Spieleblätter'!H31=HLOOKUP($A31,'Eingabe Mannschaftsblätter'!$B$1:$AH$23,H$1+1),'Eingabe Spieleblätter'!H31,NA())</f>
        <v>0</v>
      </c>
      <c r="I31" s="8">
        <f>IF('Eingabe Spieleblätter'!I31=HLOOKUP($A31,'Eingabe Mannschaftsblätter'!$B$1:$AH$23,I$1+1),'Eingabe Spieleblätter'!I31,NA())</f>
        <v>0</v>
      </c>
      <c r="J31" s="8">
        <f>IF('Eingabe Spieleblätter'!J31=HLOOKUP($A31,'Eingabe Mannschaftsblätter'!$B$1:$AH$23,J$1+1),'Eingabe Spieleblätter'!J31,NA())</f>
        <v>0</v>
      </c>
      <c r="K31" s="8">
        <f>IF('Eingabe Spieleblätter'!K31=HLOOKUP($A31,'Eingabe Mannschaftsblätter'!$B$1:$AH$23,K$1+1),'Eingabe Spieleblätter'!K31,NA())</f>
        <v>0</v>
      </c>
      <c r="L31" s="8">
        <f>IF('Eingabe Spieleblätter'!L31=HLOOKUP($A31,'Eingabe Mannschaftsblätter'!$B$1:$AH$23,L$1+1),'Eingabe Spieleblätter'!L31,NA())</f>
        <v>0</v>
      </c>
      <c r="M31" s="8">
        <f>IF('Eingabe Spieleblätter'!M31=HLOOKUP($A31,'Eingabe Mannschaftsblätter'!$B$1:$AH$23,M$1+1),'Eingabe Spieleblätter'!M31,NA())</f>
        <v>0</v>
      </c>
      <c r="N31" s="8">
        <f>IF('Eingabe Spieleblätter'!N31=HLOOKUP($A31,'Eingabe Mannschaftsblätter'!$B$1:$AH$23,N$1+1),'Eingabe Spieleblätter'!N31,NA())</f>
        <v>0</v>
      </c>
      <c r="O31" s="8">
        <f>IF('Eingabe Spieleblätter'!O31=HLOOKUP($A31,'Eingabe Mannschaftsblätter'!$B$1:$AH$23,O$1+1),'Eingabe Spieleblätter'!O31,NA())</f>
        <v>0</v>
      </c>
      <c r="P31" s="8">
        <f>IF('Eingabe Spieleblätter'!P31=HLOOKUP($A31,'Eingabe Mannschaftsblätter'!$B$1:$AH$23,P$1+1),'Eingabe Spieleblätter'!P31,NA())</f>
        <v>0</v>
      </c>
      <c r="Q31" s="8">
        <f>IF('Eingabe Spieleblätter'!Q31=HLOOKUP($A31,'Eingabe Mannschaftsblätter'!$B$1:$AH$23,Q$1+1),'Eingabe Spieleblätter'!Q31,NA())</f>
        <v>0</v>
      </c>
      <c r="R31" s="8">
        <f>IF('Eingabe Spieleblätter'!R31=HLOOKUP($A31,'Eingabe Mannschaftsblätter'!$B$1:$AH$23,R$1+1),'Eingabe Spieleblätter'!R31,NA())</f>
        <v>0</v>
      </c>
      <c r="S31" s="8">
        <f>IF('Eingabe Spieleblätter'!S31=HLOOKUP($A31,'Eingabe Mannschaftsblätter'!$B$1:$AH$23,S$1+1),'Eingabe Spieleblätter'!S31,NA())</f>
        <v>0</v>
      </c>
      <c r="T31" s="8">
        <f>IF('Eingabe Spieleblätter'!T31=HLOOKUP($A31,'Eingabe Mannschaftsblätter'!$B$1:$AH$23,T$1+1),'Eingabe Spieleblätter'!T31,NA())</f>
        <v>0</v>
      </c>
      <c r="U31" s="8">
        <f>IF('Eingabe Spieleblätter'!U31=HLOOKUP($A31,'Eingabe Mannschaftsblätter'!$B$1:$AH$23,U$1+1),'Eingabe Spieleblätter'!U31,NA())</f>
        <v>0</v>
      </c>
      <c r="V31" s="8">
        <f>IF('Eingabe Spieleblätter'!V31=HLOOKUP($A31,'Eingabe Mannschaftsblätter'!$B$1:$AH$23,V$1+1),'Eingabe Spieleblätter'!V31,NA())</f>
        <v>0</v>
      </c>
      <c r="W31" s="8">
        <f>IF('Eingabe Spieleblätter'!W31=HLOOKUP($A31,'Eingabe Mannschaftsblätter'!$B$1:$AH$23,W$1+1),'Eingabe Spieleblätter'!W31,NA())</f>
        <v>0</v>
      </c>
    </row>
    <row r="32">
      <c r="A32" s="6">
        <v>31</v>
      </c>
      <c r="B32" s="8">
        <f>IF('Eingabe Spieleblätter'!B32=HLOOKUP($A32,'Eingabe Mannschaftsblätter'!$B$1:$AH$23,B$1+1),'Eingabe Spieleblätter'!B32,NA())</f>
        <v>0</v>
      </c>
      <c r="C32" s="8">
        <f>IF('Eingabe Spieleblätter'!C32=HLOOKUP($A32,'Eingabe Mannschaftsblätter'!$B$1:$AH$23,C$1+1),'Eingabe Spieleblätter'!C32,NA())</f>
        <v>0</v>
      </c>
      <c r="D32" s="8">
        <f>IF('Eingabe Spieleblätter'!D32=HLOOKUP($A32,'Eingabe Mannschaftsblätter'!$B$1:$AH$23,D$1+1),'Eingabe Spieleblätter'!D32,NA())</f>
        <v>0</v>
      </c>
      <c r="E32" s="8">
        <f>IF('Eingabe Spieleblätter'!E32=HLOOKUP($A32,'Eingabe Mannschaftsblätter'!$B$1:$AH$23,E$1+1),'Eingabe Spieleblätter'!E32,NA())</f>
        <v>0</v>
      </c>
      <c r="F32" s="8">
        <f>IF('Eingabe Spieleblätter'!F32=HLOOKUP($A32,'Eingabe Mannschaftsblätter'!$B$1:$AH$23,F$1+1),'Eingabe Spieleblätter'!F32,NA())</f>
        <v>0</v>
      </c>
      <c r="G32" s="8">
        <f>IF('Eingabe Spieleblätter'!G32=HLOOKUP($A32,'Eingabe Mannschaftsblätter'!$B$1:$AH$23,G$1+1),'Eingabe Spieleblätter'!G32,NA())</f>
        <v>0</v>
      </c>
      <c r="H32" s="8">
        <f>IF('Eingabe Spieleblätter'!H32=HLOOKUP($A32,'Eingabe Mannschaftsblätter'!$B$1:$AH$23,H$1+1),'Eingabe Spieleblätter'!H32,NA())</f>
        <v>0</v>
      </c>
      <c r="I32" s="8">
        <f>IF('Eingabe Spieleblätter'!I32=HLOOKUP($A32,'Eingabe Mannschaftsblätter'!$B$1:$AH$23,I$1+1),'Eingabe Spieleblätter'!I32,NA())</f>
        <v>0</v>
      </c>
      <c r="J32" s="8">
        <f>IF('Eingabe Spieleblätter'!J32=HLOOKUP($A32,'Eingabe Mannschaftsblätter'!$B$1:$AH$23,J$1+1),'Eingabe Spieleblätter'!J32,NA())</f>
        <v>0</v>
      </c>
      <c r="K32" s="8">
        <f>IF('Eingabe Spieleblätter'!K32=HLOOKUP($A32,'Eingabe Mannschaftsblätter'!$B$1:$AH$23,K$1+1),'Eingabe Spieleblätter'!K32,NA())</f>
        <v>0</v>
      </c>
      <c r="L32" s="8">
        <f>IF('Eingabe Spieleblätter'!L32=HLOOKUP($A32,'Eingabe Mannschaftsblätter'!$B$1:$AH$23,L$1+1),'Eingabe Spieleblätter'!L32,NA())</f>
        <v>0</v>
      </c>
      <c r="M32" s="8">
        <f>IF('Eingabe Spieleblätter'!M32=HLOOKUP($A32,'Eingabe Mannschaftsblätter'!$B$1:$AH$23,M$1+1),'Eingabe Spieleblätter'!M32,NA())</f>
        <v>0</v>
      </c>
      <c r="N32" s="8">
        <f>IF('Eingabe Spieleblätter'!N32=HLOOKUP($A32,'Eingabe Mannschaftsblätter'!$B$1:$AH$23,N$1+1),'Eingabe Spieleblätter'!N32,NA())</f>
        <v>0</v>
      </c>
      <c r="O32" s="8">
        <f>IF('Eingabe Spieleblätter'!O32=HLOOKUP($A32,'Eingabe Mannschaftsblätter'!$B$1:$AH$23,O$1+1),'Eingabe Spieleblätter'!O32,NA())</f>
        <v>0</v>
      </c>
      <c r="P32" s="8">
        <f>IF('Eingabe Spieleblätter'!P32=HLOOKUP($A32,'Eingabe Mannschaftsblätter'!$B$1:$AH$23,P$1+1),'Eingabe Spieleblätter'!P32,NA())</f>
        <v>0</v>
      </c>
      <c r="Q32" s="8">
        <f>IF('Eingabe Spieleblätter'!Q32=HLOOKUP($A32,'Eingabe Mannschaftsblätter'!$B$1:$AH$23,Q$1+1),'Eingabe Spieleblätter'!Q32,NA())</f>
        <v>0</v>
      </c>
      <c r="R32" s="8">
        <f>IF('Eingabe Spieleblätter'!R32=HLOOKUP($A32,'Eingabe Mannschaftsblätter'!$B$1:$AH$23,R$1+1),'Eingabe Spieleblätter'!R32,NA())</f>
        <v>0</v>
      </c>
      <c r="S32" s="8">
        <f>IF('Eingabe Spieleblätter'!S32=HLOOKUP($A32,'Eingabe Mannschaftsblätter'!$B$1:$AH$23,S$1+1),'Eingabe Spieleblätter'!S32,NA())</f>
        <v>0</v>
      </c>
      <c r="T32" s="8">
        <f>IF('Eingabe Spieleblätter'!T32=HLOOKUP($A32,'Eingabe Mannschaftsblätter'!$B$1:$AH$23,T$1+1),'Eingabe Spieleblätter'!T32,NA())</f>
        <v>0</v>
      </c>
      <c r="U32" s="8">
        <f>IF('Eingabe Spieleblätter'!U32=HLOOKUP($A32,'Eingabe Mannschaftsblätter'!$B$1:$AH$23,U$1+1),'Eingabe Spieleblätter'!U32,NA())</f>
        <v>0</v>
      </c>
      <c r="V32" s="8">
        <f>IF('Eingabe Spieleblätter'!V32=HLOOKUP($A32,'Eingabe Mannschaftsblätter'!$B$1:$AH$23,V$1+1),'Eingabe Spieleblätter'!V32,NA())</f>
        <v>0</v>
      </c>
      <c r="W32" s="8">
        <f>IF('Eingabe Spieleblätter'!W32=HLOOKUP($A32,'Eingabe Mannschaftsblätter'!$B$1:$AH$23,W$1+1),'Eingabe Spieleblätter'!W32,NA())</f>
        <v>0</v>
      </c>
    </row>
    <row r="33">
      <c r="A33" s="6">
        <v>32</v>
      </c>
      <c r="B33" s="8">
        <f>IF('Eingabe Spieleblätter'!B33=HLOOKUP($A33,'Eingabe Mannschaftsblätter'!$B$1:$AH$23,B$1+1),'Eingabe Spieleblätter'!B33,NA())</f>
        <v>0</v>
      </c>
      <c r="C33" s="8">
        <f>IF('Eingabe Spieleblätter'!C33=HLOOKUP($A33,'Eingabe Mannschaftsblätter'!$B$1:$AH$23,C$1+1),'Eingabe Spieleblätter'!C33,NA())</f>
        <v>0</v>
      </c>
      <c r="D33" s="8">
        <f>IF('Eingabe Spieleblätter'!D33=HLOOKUP($A33,'Eingabe Mannschaftsblätter'!$B$1:$AH$23,D$1+1),'Eingabe Spieleblätter'!D33,NA())</f>
        <v>0</v>
      </c>
      <c r="E33" s="8">
        <f>IF('Eingabe Spieleblätter'!E33=HLOOKUP($A33,'Eingabe Mannschaftsblätter'!$B$1:$AH$23,E$1+1),'Eingabe Spieleblätter'!E33,NA())</f>
        <v>0</v>
      </c>
      <c r="F33" s="8">
        <f>IF('Eingabe Spieleblätter'!F33=HLOOKUP($A33,'Eingabe Mannschaftsblätter'!$B$1:$AH$23,F$1+1),'Eingabe Spieleblätter'!F33,NA())</f>
        <v>0</v>
      </c>
      <c r="G33" s="8">
        <f>IF('Eingabe Spieleblätter'!G33=HLOOKUP($A33,'Eingabe Mannschaftsblätter'!$B$1:$AH$23,G$1+1),'Eingabe Spieleblätter'!G33,NA())</f>
        <v>0</v>
      </c>
      <c r="H33" s="8">
        <f>IF('Eingabe Spieleblätter'!H33=HLOOKUP($A33,'Eingabe Mannschaftsblätter'!$B$1:$AH$23,H$1+1),'Eingabe Spieleblätter'!H33,NA())</f>
        <v>0</v>
      </c>
      <c r="I33" s="8">
        <f>IF('Eingabe Spieleblätter'!I33=HLOOKUP($A33,'Eingabe Mannschaftsblätter'!$B$1:$AH$23,I$1+1),'Eingabe Spieleblätter'!I33,NA())</f>
        <v>0</v>
      </c>
      <c r="J33" s="8">
        <f>IF('Eingabe Spieleblätter'!J33=HLOOKUP($A33,'Eingabe Mannschaftsblätter'!$B$1:$AH$23,J$1+1),'Eingabe Spieleblätter'!J33,NA())</f>
        <v>0</v>
      </c>
      <c r="K33" s="8">
        <f>IF('Eingabe Spieleblätter'!K33=HLOOKUP($A33,'Eingabe Mannschaftsblätter'!$B$1:$AH$23,K$1+1),'Eingabe Spieleblätter'!K33,NA())</f>
        <v>0</v>
      </c>
      <c r="L33" s="8">
        <f>IF('Eingabe Spieleblätter'!L33=HLOOKUP($A33,'Eingabe Mannschaftsblätter'!$B$1:$AH$23,L$1+1),'Eingabe Spieleblätter'!L33,NA())</f>
        <v>0</v>
      </c>
      <c r="M33" s="8">
        <f>IF('Eingabe Spieleblätter'!M33=HLOOKUP($A33,'Eingabe Mannschaftsblätter'!$B$1:$AH$23,M$1+1),'Eingabe Spieleblätter'!M33,NA())</f>
        <v>0</v>
      </c>
      <c r="N33" s="8">
        <f>IF('Eingabe Spieleblätter'!N33=HLOOKUP($A33,'Eingabe Mannschaftsblätter'!$B$1:$AH$23,N$1+1),'Eingabe Spieleblätter'!N33,NA())</f>
        <v>0</v>
      </c>
      <c r="O33" s="8">
        <f>IF('Eingabe Spieleblätter'!O33=HLOOKUP($A33,'Eingabe Mannschaftsblätter'!$B$1:$AH$23,O$1+1),'Eingabe Spieleblätter'!O33,NA())</f>
        <v>0</v>
      </c>
      <c r="P33" s="8">
        <f>IF('Eingabe Spieleblätter'!P33=HLOOKUP($A33,'Eingabe Mannschaftsblätter'!$B$1:$AH$23,P$1+1),'Eingabe Spieleblätter'!P33,NA())</f>
        <v>0</v>
      </c>
      <c r="Q33" s="8">
        <f>IF('Eingabe Spieleblätter'!Q33=HLOOKUP($A33,'Eingabe Mannschaftsblätter'!$B$1:$AH$23,Q$1+1),'Eingabe Spieleblätter'!Q33,NA())</f>
        <v>0</v>
      </c>
      <c r="R33" s="8">
        <f>IF('Eingabe Spieleblätter'!R33=HLOOKUP($A33,'Eingabe Mannschaftsblätter'!$B$1:$AH$23,R$1+1),'Eingabe Spieleblätter'!R33,NA())</f>
        <v>0</v>
      </c>
      <c r="S33" s="8">
        <f>IF('Eingabe Spieleblätter'!S33=HLOOKUP($A33,'Eingabe Mannschaftsblätter'!$B$1:$AH$23,S$1+1),'Eingabe Spieleblätter'!S33,NA())</f>
        <v>0</v>
      </c>
      <c r="T33" s="8">
        <f>IF('Eingabe Spieleblätter'!T33=HLOOKUP($A33,'Eingabe Mannschaftsblätter'!$B$1:$AH$23,T$1+1),'Eingabe Spieleblätter'!T33,NA())</f>
        <v>0</v>
      </c>
      <c r="U33" s="8">
        <f>IF('Eingabe Spieleblätter'!U33=HLOOKUP($A33,'Eingabe Mannschaftsblätter'!$B$1:$AH$23,U$1+1),'Eingabe Spieleblätter'!U33,NA())</f>
        <v>0</v>
      </c>
      <c r="V33" s="8">
        <f>IF('Eingabe Spieleblätter'!V33=HLOOKUP($A33,'Eingabe Mannschaftsblätter'!$B$1:$AH$23,V$1+1),'Eingabe Spieleblätter'!V33,NA())</f>
        <v>0</v>
      </c>
      <c r="W33" s="8">
        <f>IF('Eingabe Spieleblätter'!W33=HLOOKUP($A33,'Eingabe Mannschaftsblätter'!$B$1:$AH$23,W$1+1),'Eingabe Spieleblätter'!W33,NA())</f>
        <v>0</v>
      </c>
    </row>
    <row r="34">
      <c r="A34" s="6">
        <v>33</v>
      </c>
      <c r="B34" s="8">
        <f>IF('Eingabe Spieleblätter'!B34=HLOOKUP($A34,'Eingabe Mannschaftsblätter'!$B$1:$AH$23,B$1+1),'Eingabe Spieleblätter'!B34,NA())</f>
        <v>0</v>
      </c>
      <c r="C34" s="8">
        <f>IF('Eingabe Spieleblätter'!C34=HLOOKUP($A34,'Eingabe Mannschaftsblätter'!$B$1:$AH$23,C$1+1),'Eingabe Spieleblätter'!C34,NA())</f>
        <v>0</v>
      </c>
      <c r="D34" s="8">
        <f>IF('Eingabe Spieleblätter'!D34=HLOOKUP($A34,'Eingabe Mannschaftsblätter'!$B$1:$AH$23,D$1+1),'Eingabe Spieleblätter'!D34,NA())</f>
        <v>0</v>
      </c>
      <c r="E34" s="8">
        <f>IF('Eingabe Spieleblätter'!E34=HLOOKUP($A34,'Eingabe Mannschaftsblätter'!$B$1:$AH$23,E$1+1),'Eingabe Spieleblätter'!E34,NA())</f>
        <v>0</v>
      </c>
      <c r="F34" s="8">
        <f>IF('Eingabe Spieleblätter'!F34=HLOOKUP($A34,'Eingabe Mannschaftsblätter'!$B$1:$AH$23,F$1+1),'Eingabe Spieleblätter'!F34,NA())</f>
        <v>0</v>
      </c>
      <c r="G34" s="8">
        <f>IF('Eingabe Spieleblätter'!G34=HLOOKUP($A34,'Eingabe Mannschaftsblätter'!$B$1:$AH$23,G$1+1),'Eingabe Spieleblätter'!G34,NA())</f>
        <v>0</v>
      </c>
      <c r="H34" s="8">
        <f>IF('Eingabe Spieleblätter'!H34=HLOOKUP($A34,'Eingabe Mannschaftsblätter'!$B$1:$AH$23,H$1+1),'Eingabe Spieleblätter'!H34,NA())</f>
        <v>0</v>
      </c>
      <c r="I34" s="8">
        <f>IF('Eingabe Spieleblätter'!I34=HLOOKUP($A34,'Eingabe Mannschaftsblätter'!$B$1:$AH$23,I$1+1),'Eingabe Spieleblätter'!I34,NA())</f>
        <v>0</v>
      </c>
      <c r="J34" s="8">
        <f>IF('Eingabe Spieleblätter'!J34=HLOOKUP($A34,'Eingabe Mannschaftsblätter'!$B$1:$AH$23,J$1+1),'Eingabe Spieleblätter'!J34,NA())</f>
        <v>0</v>
      </c>
      <c r="K34" s="8">
        <f>IF('Eingabe Spieleblätter'!K34=HLOOKUP($A34,'Eingabe Mannschaftsblätter'!$B$1:$AH$23,K$1+1),'Eingabe Spieleblätter'!K34,NA())</f>
        <v>0</v>
      </c>
      <c r="L34" s="8">
        <f>IF('Eingabe Spieleblätter'!L34=HLOOKUP($A34,'Eingabe Mannschaftsblätter'!$B$1:$AH$23,L$1+1),'Eingabe Spieleblätter'!L34,NA())</f>
        <v>0</v>
      </c>
      <c r="M34" s="8">
        <f>IF('Eingabe Spieleblätter'!M34=HLOOKUP($A34,'Eingabe Mannschaftsblätter'!$B$1:$AH$23,M$1+1),'Eingabe Spieleblätter'!M34,NA())</f>
        <v>0</v>
      </c>
      <c r="N34" s="8">
        <f>IF('Eingabe Spieleblätter'!N34=HLOOKUP($A34,'Eingabe Mannschaftsblätter'!$B$1:$AH$23,N$1+1),'Eingabe Spieleblätter'!N34,NA())</f>
        <v>0</v>
      </c>
      <c r="O34" s="8">
        <f>IF('Eingabe Spieleblätter'!O34=HLOOKUP($A34,'Eingabe Mannschaftsblätter'!$B$1:$AH$23,O$1+1),'Eingabe Spieleblätter'!O34,NA())</f>
        <v>0</v>
      </c>
      <c r="P34" s="8">
        <f>IF('Eingabe Spieleblätter'!P34=HLOOKUP($A34,'Eingabe Mannschaftsblätter'!$B$1:$AH$23,P$1+1),'Eingabe Spieleblätter'!P34,NA())</f>
        <v>0</v>
      </c>
      <c r="Q34" s="8">
        <f>IF('Eingabe Spieleblätter'!Q34=HLOOKUP($A34,'Eingabe Mannschaftsblätter'!$B$1:$AH$23,Q$1+1),'Eingabe Spieleblätter'!Q34,NA())</f>
        <v>0</v>
      </c>
      <c r="R34" s="8">
        <f>IF('Eingabe Spieleblätter'!R34=HLOOKUP($A34,'Eingabe Mannschaftsblätter'!$B$1:$AH$23,R$1+1),'Eingabe Spieleblätter'!R34,NA())</f>
        <v>0</v>
      </c>
      <c r="S34" s="8">
        <f>IF('Eingabe Spieleblätter'!S34=HLOOKUP($A34,'Eingabe Mannschaftsblätter'!$B$1:$AH$23,S$1+1),'Eingabe Spieleblätter'!S34,NA())</f>
        <v>0</v>
      </c>
      <c r="T34" s="8">
        <f>IF('Eingabe Spieleblätter'!T34=HLOOKUP($A34,'Eingabe Mannschaftsblätter'!$B$1:$AH$23,T$1+1),'Eingabe Spieleblätter'!T34,NA())</f>
        <v>0</v>
      </c>
      <c r="U34" s="8">
        <f>IF('Eingabe Spieleblätter'!U34=HLOOKUP($A34,'Eingabe Mannschaftsblätter'!$B$1:$AH$23,U$1+1),'Eingabe Spieleblätter'!U34,NA())</f>
        <v>0</v>
      </c>
      <c r="V34" s="8">
        <f>IF('Eingabe Spieleblätter'!V34=HLOOKUP($A34,'Eingabe Mannschaftsblätter'!$B$1:$AH$23,V$1+1),'Eingabe Spieleblätter'!V34,NA())</f>
        <v>0</v>
      </c>
      <c r="W34" s="8">
        <f>IF('Eingabe Spieleblätter'!W34=HLOOKUP($A34,'Eingabe Mannschaftsblätter'!$B$1:$AH$23,W$1+1),'Eingabe Spieleblätter'!W34,NA())</f>
        <v>0</v>
      </c>
    </row>
  </sheetData>
  <printOptions headings="0" gridLines="0"/>
  <pageMargins left="0.70078740157480324" right="0.70078740157480324" top="0.75196850393700787" bottom="0.75196850393700787" header="0.29999999999999999" footer="0.29999999999999999"/>
  <pageSetup paperSize="9" scale="100" firstPageNumber="4294967295" fitToWidth="1" fitToHeight="1" pageOrder="downThenOver" orientation="portrait" usePrinterDefaults="1" blackAndWhite="0" draft="0" cellComments="none" useFirstPageNumber="0" errors="displayed" horizontalDpi="600" verticalDpi="600" copies="1"/>
  <headerFooter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operator="lessThanOrEqual" id="{009E0080-0033-4241-B4E5-00CD009B005D}">
            <xm:f>$A1 &lt;= Auswertung!$C$1</xm:f>
            <x14:dxf>
              <font>
                <color theme="1" tint="0"/>
              </font>
            </x14:dxf>
          </x14:cfRule>
          <xm:sqref>A1:W34</xm:sqref>
        </x14:conditionalFormatting>
        <x14:conditionalFormatting xmlns:xm="http://schemas.microsoft.com/office/excel/2006/main">
          <x14:cfRule type="cellIs" priority="2" operator="lessThanOrEqual" id="{001C00EA-0009-41D1-9027-00A0001500E6}">
            <xm:f>Auswertung!$C$1</xm:f>
            <x14:dxf>
              <font>
                <color theme="1" tint="0"/>
              </font>
            </x14:dxf>
          </x14:cfRule>
          <xm:sqref>A2:A34</xm:sqref>
        </x14:conditionalFormatting>
        <x14:conditionalFormatting xmlns:xm="http://schemas.microsoft.com/office/excel/2006/main">
          <x14:cfRule type="expression" priority="2" id="{00680005-0035-4586-9163-0001003200BA}">
            <xm:f> A$1 &gt; Auswertung!$C$3</xm:f>
            <x14:dxf>
              <font>
                <color theme="0" tint="0"/>
              </font>
            </x14:dxf>
          </x14:cfRule>
          <xm:sqref>A1:W34</xm:sqref>
        </x14:conditionalFormatting>
        <x14:conditionalFormatting xmlns:xm="http://schemas.microsoft.com/office/excel/2006/main">
          <x14:cfRule type="cellIs" priority="1" operator="lessThanOrEqual" id="{008400FD-007F-4C9D-83AF-0068009E0075}">
            <xm:f>Auswertung!$C$3</xm:f>
            <x14:dxf>
              <font>
                <color theme="1" tint="0"/>
              </font>
            </x14:dxf>
          </x14:cfRule>
          <xm:sqref>A1:W1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5"/>
  <cols>
    <col customWidth="1" min="1" max="1" width="13.8515625"/>
  </cols>
  <sheetData>
    <row r="1">
      <c r="A1" t="s">
        <v>8</v>
      </c>
      <c r="B1" s="3">
        <v>1</v>
      </c>
      <c r="C1" s="3">
        <v>2</v>
      </c>
      <c r="D1" s="3">
        <v>3</v>
      </c>
      <c r="E1" s="3">
        <v>4</v>
      </c>
      <c r="F1" s="3">
        <v>5</v>
      </c>
      <c r="G1" s="3">
        <v>6</v>
      </c>
      <c r="H1" s="3">
        <v>7</v>
      </c>
      <c r="I1" s="3">
        <v>8</v>
      </c>
      <c r="J1" s="3">
        <v>9</v>
      </c>
      <c r="K1" s="3">
        <v>10</v>
      </c>
      <c r="L1" s="3">
        <v>11</v>
      </c>
      <c r="M1" s="3">
        <v>12</v>
      </c>
      <c r="N1" s="3">
        <v>13</v>
      </c>
      <c r="O1" s="3">
        <v>14</v>
      </c>
      <c r="P1" s="3">
        <v>15</v>
      </c>
      <c r="Q1" s="3">
        <v>16</v>
      </c>
      <c r="R1" s="3">
        <v>17</v>
      </c>
      <c r="S1" s="3">
        <v>18</v>
      </c>
      <c r="T1" s="3">
        <v>19</v>
      </c>
      <c r="U1" s="3">
        <v>20</v>
      </c>
      <c r="V1" s="3">
        <v>21</v>
      </c>
      <c r="W1" s="3">
        <v>22</v>
      </c>
      <c r="X1" s="1"/>
    </row>
    <row r="2">
      <c r="A2" s="4">
        <v>1</v>
      </c>
      <c r="B2" s="1">
        <v>10</v>
      </c>
      <c r="C2" s="1">
        <v>21</v>
      </c>
      <c r="D2" s="1">
        <v>13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>
      <c r="A3" s="4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>
      <c r="A4" s="4">
        <v>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>
      <c r="A5" s="4">
        <v>4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>
      <c r="A6" s="4">
        <v>5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>
      <c r="A7" s="4">
        <v>6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>
      <c r="A8" s="4">
        <v>7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>
      <c r="A9" s="4">
        <v>8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>
      <c r="A10" s="4">
        <v>9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>
      <c r="A11" s="4">
        <v>10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>
      <c r="A12" s="4">
        <v>11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>
      <c r="A13" s="4">
        <v>12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>
      <c r="A14" s="4">
        <v>13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>
      <c r="A15" s="4">
        <v>14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>
      <c r="A16" s="4">
        <v>15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>
      <c r="A17" s="4">
        <v>16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>
      <c r="A18" s="4">
        <v>17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>
      <c r="A19" s="4">
        <v>18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>
      <c r="A20" s="4">
        <v>19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>
      <c r="A21" s="4">
        <v>20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>
      <c r="A22" s="4">
        <v>21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>
      <c r="A23" s="4">
        <v>22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>
      <c r="A24" s="4">
        <v>23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>
      <c r="A25" s="4">
        <v>24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>
      <c r="A26" s="4">
        <v>25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>
      <c r="A27" s="4">
        <v>26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>
      <c r="A28" s="4">
        <v>27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>
      <c r="A29" s="4">
        <v>28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>
      <c r="A30" s="4">
        <v>29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>
      <c r="A31" s="4">
        <v>30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>
      <c r="A32" s="4">
        <v>31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>
      <c r="A33" s="4">
        <v>32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>
      <c r="A34" s="4">
        <v>33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</sheetData>
  <printOptions headings="0" gridLines="0"/>
  <pageMargins left="0.70078740157480324" right="0.70078740157480324" top="0.75196850393700787" bottom="0.75196850393700787" header="0.29999999999999999" footer="0.29999999999999999"/>
  <pageSetup paperSize="9" scale="100" firstPageNumber="4294967295" fitToWidth="1" fitToHeight="1" pageOrder="downThenOver" orientation="portrait" usePrinterDefaults="1" blackAndWhite="0" draft="0" cellComments="none" useFirstPageNumber="0" errors="displayed" horizontalDpi="600" verticalDpi="600" copies="1"/>
  <headerFooter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lessThanOrEqual" id="{00A30040-0040-4578-9D15-005200590097}">
            <xm:f>Auswertung!$C$1</xm:f>
            <x14:dxf>
              <font>
                <color theme="1" tint="0"/>
              </font>
            </x14:dxf>
          </x14:cfRule>
          <xm:sqref>A2:A34</xm:sqref>
        </x14:conditionalFormatting>
        <x14:conditionalFormatting xmlns:xm="http://schemas.microsoft.com/office/excel/2006/main">
          <x14:cfRule type="cellIs" priority="1" operator="lessThanOrEqual" id="{00AE0000-00EA-481C-AB15-00C0003B0002}">
            <xm:f>Auswertung!$C$3</xm:f>
            <x14:dxf>
              <font>
                <color theme="1" tint="0"/>
              </font>
            </x14:dxf>
          </x14:cfRule>
          <xm:sqref>B1:W1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cols>
    <col bestFit="1" min="2" max="10" width="12.421875"/>
    <col bestFit="1" min="11" max="23" width="13.421875"/>
  </cols>
  <sheetData>
    <row r="1" ht="14.25">
      <c r="A1" t="s">
        <v>9</v>
      </c>
      <c r="B1" s="9">
        <v>1</v>
      </c>
      <c r="C1" s="9">
        <v>2</v>
      </c>
      <c r="D1" s="9">
        <v>3</v>
      </c>
      <c r="E1" s="9">
        <v>4</v>
      </c>
      <c r="F1" s="9">
        <v>5</v>
      </c>
      <c r="G1" s="9">
        <v>6</v>
      </c>
      <c r="H1" s="9">
        <v>7</v>
      </c>
      <c r="I1" s="9">
        <v>8</v>
      </c>
      <c r="J1" s="9">
        <v>9</v>
      </c>
      <c r="K1" s="9">
        <v>10</v>
      </c>
      <c r="L1" s="9">
        <v>11</v>
      </c>
      <c r="M1" s="9">
        <v>12</v>
      </c>
      <c r="N1" s="9">
        <v>13</v>
      </c>
      <c r="O1" s="9">
        <v>14</v>
      </c>
      <c r="P1" s="9">
        <v>15</v>
      </c>
      <c r="Q1" s="9">
        <v>16</v>
      </c>
      <c r="R1" s="9">
        <v>17</v>
      </c>
      <c r="S1" s="9">
        <v>18</v>
      </c>
      <c r="T1" s="9">
        <v>19</v>
      </c>
      <c r="U1" s="9">
        <v>20</v>
      </c>
      <c r="V1" s="9">
        <v>21</v>
      </c>
      <c r="W1" s="9">
        <v>22</v>
      </c>
      <c r="X1" s="9">
        <v>23</v>
      </c>
      <c r="Y1" s="9">
        <v>24</v>
      </c>
      <c r="Z1" s="9">
        <v>25</v>
      </c>
      <c r="AA1" s="9">
        <v>26</v>
      </c>
      <c r="AB1" s="9">
        <v>27</v>
      </c>
      <c r="AC1" s="9">
        <v>28</v>
      </c>
      <c r="AD1" s="9">
        <v>29</v>
      </c>
      <c r="AE1" s="9">
        <v>30</v>
      </c>
      <c r="AF1" s="9">
        <v>31</v>
      </c>
      <c r="AG1" s="9">
        <v>32</v>
      </c>
      <c r="AH1" s="9">
        <v>33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</row>
    <row r="2" ht="14.25">
      <c r="A2" s="4">
        <v>1</v>
      </c>
      <c r="B2" s="1">
        <v>10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ht="14.25">
      <c r="A3" s="4">
        <v>2</v>
      </c>
      <c r="B3" s="1">
        <v>21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</row>
    <row r="4" ht="14.25">
      <c r="A4" s="4">
        <v>3</v>
      </c>
      <c r="B4" s="1">
        <v>13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</row>
    <row r="5" ht="14.25">
      <c r="A5" s="4">
        <v>4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</row>
    <row r="6" ht="14.25">
      <c r="A6" s="4">
        <v>5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</row>
    <row r="7" ht="14.25">
      <c r="A7" s="4">
        <v>6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</row>
    <row r="8" ht="14.25">
      <c r="A8" s="4">
        <v>7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</row>
    <row r="9" ht="14.25">
      <c r="A9" s="4">
        <v>8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ht="14.25">
      <c r="A10" s="4">
        <v>9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</row>
    <row r="11" ht="14.25">
      <c r="A11" s="4">
        <v>10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</row>
    <row r="12" ht="14.25">
      <c r="A12" s="4">
        <v>11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</row>
    <row r="13" ht="14.25">
      <c r="A13" s="4">
        <v>12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</row>
    <row r="14" ht="14.25">
      <c r="A14" s="4">
        <v>13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</row>
    <row r="15" ht="14.25">
      <c r="A15" s="4">
        <v>14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</row>
    <row r="16" ht="14.25">
      <c r="A16" s="4">
        <v>15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</row>
    <row r="17" ht="14.25">
      <c r="A17" s="4">
        <v>16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</row>
    <row r="18" ht="14.25">
      <c r="A18" s="4">
        <v>17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</row>
    <row r="19" ht="14.25">
      <c r="A19" s="4">
        <v>18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</row>
    <row r="20" ht="14.25">
      <c r="A20" s="4">
        <v>19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</row>
    <row r="21" ht="14.25">
      <c r="A21" s="4">
        <v>20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</row>
    <row r="22" ht="14.25">
      <c r="A22" s="4">
        <v>21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</row>
    <row r="23" ht="14.25">
      <c r="A23" s="4">
        <v>22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</row>
  </sheetData>
  <printOptions headings="0" gridLines="0"/>
  <pageMargins left="0.70078740157480324" right="0.70078740157480324" top="0.75196850393700787" bottom="0.75196850393700787" header="0.29999999999999999" footer="0.29999999999999999"/>
  <pageSetup paperSize="9" scale="100" firstPageNumber="4294967295" fitToWidth="1" fitToHeight="1" pageOrder="downThenOver" orientation="portrait" usePrinterDefaults="1" blackAndWhite="0" draft="0" cellComments="none" useFirstPageNumber="0" errors="displayed" horizontalDpi="600" verticalDpi="600" copies="1"/>
  <headerFooter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lessThanOrEqual" id="{00C000B5-007D-40B4-8F20-00B7006B0080}">
            <xm:f>Auswertung!$C$3</xm:f>
            <x14:dxf>
              <font>
                <color theme="1" tint="0"/>
              </font>
            </x14:dxf>
          </x14:cfRule>
          <xm:sqref>A2:A23</xm:sqref>
        </x14:conditionalFormatting>
        <x14:conditionalFormatting xmlns:xm="http://schemas.microsoft.com/office/excel/2006/main">
          <x14:cfRule type="cellIs" priority="2" operator="lessThanOrEqual" id="{00AA0098-0013-4A0C-8B1B-00BE00E6003B}">
            <xm:f>Auswertung!$C$3</xm:f>
            <x14:dxf>
              <font>
                <color theme="1" tint="0"/>
              </font>
            </x14:dxf>
          </x14:cfRule>
          <xm:sqref>A2:A23</xm:sqref>
        </x14:conditionalFormatting>
        <x14:conditionalFormatting xmlns:xm="http://schemas.microsoft.com/office/excel/2006/main">
          <x14:cfRule type="cellIs" priority="1" operator="lessThanOrEqual" id="{006F0029-0056-4817-9DE2-006300FF0043}">
            <xm:f>Auswertung!$C$1</xm:f>
            <x14:dxf>
              <font>
                <color theme="1" tint="0"/>
              </font>
            </x14:dxf>
          </x14:cfRule>
          <xm:sqref>B1:AH1</xm:sqref>
        </x14:conditionalFormatting>
        <x14:conditionalFormatting xmlns:xm="http://schemas.microsoft.com/office/excel/2006/main">
          <x14:cfRule type="cellIs" priority="1" operator="lessThanOrEqual" id="{00C800AA-0004-4269-AFC2-00B600D9000C}">
            <xm:f>Auswertung!$C$1</xm:f>
            <x14:dxf>
              <font>
                <color theme="1" tint="0"/>
              </font>
            </x14:dxf>
          </x14:cfRule>
          <xm:sqref>B1:AH1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5"/>
  <sheetData>
    <row r="1">
      <c r="A1" t="s">
        <v>10</v>
      </c>
      <c r="B1" s="1"/>
      <c r="C1" s="1">
        <v>100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>
      <c r="A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>
      <c r="A3" s="4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>
      <c r="A4" t="s">
        <v>11</v>
      </c>
      <c r="B4" t="s">
        <v>12</v>
      </c>
      <c r="C4" t="s">
        <v>13</v>
      </c>
      <c r="D4" t="s">
        <v>14</v>
      </c>
      <c r="E4" s="10">
        <v>1</v>
      </c>
      <c r="F4" s="11">
        <v>2</v>
      </c>
      <c r="G4" s="11">
        <v>3</v>
      </c>
      <c r="H4" s="11">
        <v>4</v>
      </c>
      <c r="I4" s="11">
        <v>5</v>
      </c>
      <c r="J4" s="11">
        <v>6</v>
      </c>
      <c r="K4" s="11">
        <v>7</v>
      </c>
      <c r="L4" s="11">
        <v>8</v>
      </c>
      <c r="M4" s="11">
        <v>9</v>
      </c>
      <c r="N4" s="11">
        <v>10</v>
      </c>
      <c r="O4" s="11">
        <v>11</v>
      </c>
      <c r="P4" s="11">
        <v>12</v>
      </c>
      <c r="Q4" s="11">
        <v>13</v>
      </c>
      <c r="R4" s="11">
        <v>14</v>
      </c>
      <c r="S4" s="11">
        <v>15</v>
      </c>
      <c r="T4" s="11">
        <v>16</v>
      </c>
      <c r="U4" s="11">
        <v>17</v>
      </c>
      <c r="V4" s="11">
        <v>18</v>
      </c>
      <c r="W4" s="11">
        <v>19</v>
      </c>
      <c r="X4" s="11">
        <v>20</v>
      </c>
      <c r="Y4" s="11">
        <v>21</v>
      </c>
      <c r="Z4" s="11">
        <v>22</v>
      </c>
      <c r="AA4"/>
      <c r="AB4"/>
      <c r="AC4"/>
    </row>
    <row r="5">
      <c r="A5" s="1">
        <v>1</v>
      </c>
      <c r="B5"/>
      <c r="C5" s="1"/>
      <c r="D5" s="1">
        <v>1</v>
      </c>
      <c r="E5" s="4">
        <v>34</v>
      </c>
      <c r="F5" s="4">
        <v>32</v>
      </c>
      <c r="G5" s="4">
        <v>30</v>
      </c>
      <c r="H5" s="4">
        <v>28</v>
      </c>
      <c r="I5" s="4">
        <v>26</v>
      </c>
      <c r="J5" s="4">
        <v>25</v>
      </c>
      <c r="K5" s="4">
        <v>23</v>
      </c>
      <c r="L5" s="4">
        <v>22</v>
      </c>
      <c r="M5" s="4">
        <v>20</v>
      </c>
      <c r="N5" s="4">
        <v>19</v>
      </c>
      <c r="O5" s="4">
        <v>18</v>
      </c>
      <c r="P5" s="4">
        <v>17</v>
      </c>
      <c r="Q5" s="4">
        <v>15</v>
      </c>
      <c r="R5" s="4">
        <v>14</v>
      </c>
      <c r="S5" s="4">
        <v>14</v>
      </c>
      <c r="T5" s="4">
        <v>13</v>
      </c>
      <c r="U5" s="4">
        <v>12</v>
      </c>
      <c r="V5" s="4">
        <v>11</v>
      </c>
      <c r="W5" s="4">
        <v>10</v>
      </c>
      <c r="X5" s="4">
        <v>10</v>
      </c>
      <c r="Y5" s="5">
        <v>9</v>
      </c>
      <c r="Z5" s="5">
        <v>8</v>
      </c>
      <c r="AA5" s="1"/>
      <c r="AB5" s="1"/>
      <c r="AC5" s="1"/>
    </row>
    <row r="6">
      <c r="A6" s="4">
        <v>2</v>
      </c>
      <c r="B6" s="4"/>
      <c r="C6" s="7"/>
      <c r="D6" s="7">
        <v>1</v>
      </c>
      <c r="E6" s="4">
        <v>34</v>
      </c>
      <c r="F6" s="4">
        <v>32</v>
      </c>
      <c r="G6" s="4">
        <v>30</v>
      </c>
      <c r="H6" s="4">
        <v>28</v>
      </c>
      <c r="I6" s="4">
        <v>26</v>
      </c>
      <c r="J6" s="4">
        <v>25</v>
      </c>
      <c r="K6" s="4">
        <v>23</v>
      </c>
      <c r="L6" s="4">
        <v>22</v>
      </c>
      <c r="M6" s="4">
        <v>20</v>
      </c>
      <c r="N6" s="4">
        <v>19</v>
      </c>
      <c r="O6" s="4">
        <v>18</v>
      </c>
      <c r="P6" s="4">
        <v>17</v>
      </c>
      <c r="Q6" s="4">
        <v>15</v>
      </c>
      <c r="R6" s="4">
        <v>14</v>
      </c>
      <c r="S6" s="4">
        <v>14</v>
      </c>
      <c r="T6" s="4">
        <v>13</v>
      </c>
      <c r="U6" s="4">
        <v>12</v>
      </c>
      <c r="V6" s="4">
        <v>11</v>
      </c>
      <c r="W6" s="4">
        <v>10</v>
      </c>
      <c r="X6" s="4">
        <v>10</v>
      </c>
      <c r="Y6" s="5">
        <v>9</v>
      </c>
      <c r="Z6" s="5">
        <v>8</v>
      </c>
      <c r="AA6" s="1"/>
      <c r="AB6" s="1"/>
      <c r="AC6" s="1"/>
    </row>
    <row r="7">
      <c r="A7" s="4">
        <v>3</v>
      </c>
      <c r="B7" s="7"/>
      <c r="C7" s="7"/>
      <c r="D7" s="7">
        <v>1</v>
      </c>
      <c r="E7" s="4">
        <v>34</v>
      </c>
      <c r="F7" s="4">
        <v>32</v>
      </c>
      <c r="G7" s="4">
        <v>30</v>
      </c>
      <c r="H7" s="4">
        <v>28</v>
      </c>
      <c r="I7" s="4">
        <v>26</v>
      </c>
      <c r="J7" s="4">
        <v>25</v>
      </c>
      <c r="K7" s="4">
        <v>23</v>
      </c>
      <c r="L7" s="4">
        <v>22</v>
      </c>
      <c r="M7" s="4">
        <v>20</v>
      </c>
      <c r="N7" s="4">
        <v>19</v>
      </c>
      <c r="O7" s="4">
        <v>18</v>
      </c>
      <c r="P7" s="4">
        <v>17</v>
      </c>
      <c r="Q7" s="4">
        <v>15</v>
      </c>
      <c r="R7" s="4">
        <v>14</v>
      </c>
      <c r="S7" s="4">
        <v>14</v>
      </c>
      <c r="T7" s="4">
        <v>13</v>
      </c>
      <c r="U7" s="4">
        <v>12</v>
      </c>
      <c r="V7" s="4">
        <v>11</v>
      </c>
      <c r="W7" s="4">
        <v>10</v>
      </c>
      <c r="X7" s="4">
        <v>10</v>
      </c>
      <c r="Y7" s="5">
        <v>9</v>
      </c>
      <c r="Z7" s="5">
        <v>8</v>
      </c>
      <c r="AA7" s="1"/>
      <c r="AB7" s="1"/>
      <c r="AC7" s="1"/>
    </row>
    <row r="8">
      <c r="A8" s="4">
        <v>4</v>
      </c>
      <c r="B8" s="7"/>
      <c r="C8" s="7"/>
      <c r="D8" s="7">
        <v>1</v>
      </c>
      <c r="E8" s="4">
        <v>34</v>
      </c>
      <c r="F8" s="4">
        <v>32</v>
      </c>
      <c r="G8" s="4">
        <v>30</v>
      </c>
      <c r="H8" s="4">
        <v>28</v>
      </c>
      <c r="I8" s="4">
        <v>26</v>
      </c>
      <c r="J8" s="4">
        <v>25</v>
      </c>
      <c r="K8" s="4">
        <v>23</v>
      </c>
      <c r="L8" s="4">
        <v>22</v>
      </c>
      <c r="M8" s="4">
        <v>20</v>
      </c>
      <c r="N8" s="4">
        <v>19</v>
      </c>
      <c r="O8" s="4">
        <v>18</v>
      </c>
      <c r="P8" s="4">
        <v>17</v>
      </c>
      <c r="Q8" s="4">
        <v>15</v>
      </c>
      <c r="R8" s="4">
        <v>14</v>
      </c>
      <c r="S8" s="4">
        <v>14</v>
      </c>
      <c r="T8" s="4">
        <v>13</v>
      </c>
      <c r="U8" s="4">
        <v>12</v>
      </c>
      <c r="V8" s="4">
        <v>11</v>
      </c>
      <c r="W8" s="4">
        <v>10</v>
      </c>
      <c r="X8" s="4">
        <v>10</v>
      </c>
      <c r="Y8" s="5">
        <v>9</v>
      </c>
      <c r="Z8" s="5">
        <v>8</v>
      </c>
      <c r="AA8" s="1"/>
      <c r="AB8" s="1"/>
      <c r="AC8" s="1"/>
    </row>
    <row r="9">
      <c r="A9" s="4">
        <v>5</v>
      </c>
      <c r="B9" s="7"/>
      <c r="C9" s="7"/>
      <c r="D9" s="7">
        <v>1</v>
      </c>
      <c r="E9" s="4">
        <v>34</v>
      </c>
      <c r="F9" s="4">
        <v>32</v>
      </c>
      <c r="G9" s="4">
        <v>30</v>
      </c>
      <c r="H9" s="4">
        <v>28</v>
      </c>
      <c r="I9" s="4">
        <v>26</v>
      </c>
      <c r="J9" s="4">
        <v>25</v>
      </c>
      <c r="K9" s="4">
        <v>23</v>
      </c>
      <c r="L9" s="4">
        <v>22</v>
      </c>
      <c r="M9" s="4">
        <v>20</v>
      </c>
      <c r="N9" s="4">
        <v>19</v>
      </c>
      <c r="O9" s="4">
        <v>18</v>
      </c>
      <c r="P9" s="4">
        <v>17</v>
      </c>
      <c r="Q9" s="4">
        <v>15</v>
      </c>
      <c r="R9" s="4">
        <v>14</v>
      </c>
      <c r="S9" s="4">
        <v>14</v>
      </c>
      <c r="T9" s="4">
        <v>13</v>
      </c>
      <c r="U9" s="4">
        <v>12</v>
      </c>
      <c r="V9" s="4">
        <v>11</v>
      </c>
      <c r="W9" s="4">
        <v>10</v>
      </c>
      <c r="X9" s="4">
        <v>10</v>
      </c>
      <c r="Y9" s="5">
        <v>9</v>
      </c>
      <c r="Z9" s="5">
        <v>8</v>
      </c>
      <c r="AA9" s="1"/>
      <c r="AB9" s="1"/>
      <c r="AC9" s="1"/>
    </row>
    <row r="10">
      <c r="A10" s="4">
        <v>6</v>
      </c>
      <c r="B10" s="7"/>
      <c r="C10" s="7"/>
      <c r="D10" s="7">
        <v>1</v>
      </c>
      <c r="E10" s="4">
        <v>34</v>
      </c>
      <c r="F10" s="4">
        <v>32</v>
      </c>
      <c r="G10" s="4">
        <v>30</v>
      </c>
      <c r="H10" s="4">
        <v>28</v>
      </c>
      <c r="I10" s="4">
        <v>26</v>
      </c>
      <c r="J10" s="4">
        <v>25</v>
      </c>
      <c r="K10" s="4">
        <v>23</v>
      </c>
      <c r="L10" s="4">
        <v>22</v>
      </c>
      <c r="M10" s="4">
        <v>20</v>
      </c>
      <c r="N10" s="4">
        <v>19</v>
      </c>
      <c r="O10" s="4">
        <v>18</v>
      </c>
      <c r="P10" s="4">
        <v>17</v>
      </c>
      <c r="Q10" s="4">
        <v>15</v>
      </c>
      <c r="R10" s="4">
        <v>14</v>
      </c>
      <c r="S10" s="4">
        <v>14</v>
      </c>
      <c r="T10" s="4">
        <v>13</v>
      </c>
      <c r="U10" s="4">
        <v>12</v>
      </c>
      <c r="V10" s="4">
        <v>11</v>
      </c>
      <c r="W10" s="4">
        <v>10</v>
      </c>
      <c r="X10" s="4">
        <v>10</v>
      </c>
      <c r="Y10" s="5">
        <v>9</v>
      </c>
      <c r="Z10" s="5">
        <v>8</v>
      </c>
      <c r="AA10" s="1"/>
      <c r="AB10" s="1"/>
      <c r="AC10" s="1"/>
    </row>
    <row r="11">
      <c r="A11" s="4">
        <v>7</v>
      </c>
      <c r="B11" s="7"/>
      <c r="C11" s="7"/>
      <c r="D11" s="7">
        <v>1</v>
      </c>
      <c r="E11" s="4">
        <v>34</v>
      </c>
      <c r="F11" s="4">
        <v>32</v>
      </c>
      <c r="G11" s="4">
        <v>30</v>
      </c>
      <c r="H11" s="4">
        <v>28</v>
      </c>
      <c r="I11" s="4">
        <v>26</v>
      </c>
      <c r="J11" s="4">
        <v>25</v>
      </c>
      <c r="K11" s="4">
        <v>23</v>
      </c>
      <c r="L11" s="4">
        <v>22</v>
      </c>
      <c r="M11" s="4">
        <v>20</v>
      </c>
      <c r="N11" s="4">
        <v>19</v>
      </c>
      <c r="O11" s="4">
        <v>18</v>
      </c>
      <c r="P11" s="4">
        <v>17</v>
      </c>
      <c r="Q11" s="4">
        <v>15</v>
      </c>
      <c r="R11" s="4">
        <v>14</v>
      </c>
      <c r="S11" s="4">
        <v>14</v>
      </c>
      <c r="T11" s="4">
        <v>13</v>
      </c>
      <c r="U11" s="4">
        <v>12</v>
      </c>
      <c r="V11" s="4">
        <v>11</v>
      </c>
      <c r="W11" s="4">
        <v>10</v>
      </c>
      <c r="X11" s="4">
        <v>10</v>
      </c>
      <c r="Y11" s="5">
        <v>9</v>
      </c>
      <c r="Z11" s="5">
        <v>8</v>
      </c>
      <c r="AA11" s="1"/>
      <c r="AB11" s="1"/>
      <c r="AC11" s="1"/>
    </row>
    <row r="12">
      <c r="A12" s="4">
        <v>8</v>
      </c>
      <c r="B12" s="7"/>
      <c r="C12" s="7"/>
      <c r="D12" s="7">
        <v>1</v>
      </c>
      <c r="E12" s="4">
        <v>34</v>
      </c>
      <c r="F12" s="4">
        <v>32</v>
      </c>
      <c r="G12" s="4">
        <v>30</v>
      </c>
      <c r="H12" s="4">
        <v>28</v>
      </c>
      <c r="I12" s="4">
        <v>26</v>
      </c>
      <c r="J12" s="4">
        <v>25</v>
      </c>
      <c r="K12" s="4">
        <v>23</v>
      </c>
      <c r="L12" s="4">
        <v>22</v>
      </c>
      <c r="M12" s="4">
        <v>20</v>
      </c>
      <c r="N12" s="4">
        <v>19</v>
      </c>
      <c r="O12" s="4">
        <v>18</v>
      </c>
      <c r="P12" s="4">
        <v>17</v>
      </c>
      <c r="Q12" s="4">
        <v>15</v>
      </c>
      <c r="R12" s="4">
        <v>14</v>
      </c>
      <c r="S12" s="4">
        <v>14</v>
      </c>
      <c r="T12" s="4">
        <v>13</v>
      </c>
      <c r="U12" s="4">
        <v>12</v>
      </c>
      <c r="V12" s="4">
        <v>11</v>
      </c>
      <c r="W12" s="4">
        <v>10</v>
      </c>
      <c r="X12" s="4">
        <v>10</v>
      </c>
      <c r="Y12" s="5">
        <v>9</v>
      </c>
      <c r="Z12" s="5">
        <v>8</v>
      </c>
      <c r="AA12" s="1"/>
      <c r="AB12" s="1"/>
      <c r="AC12" s="1"/>
    </row>
    <row r="13">
      <c r="A13" s="4">
        <v>9</v>
      </c>
      <c r="B13" s="7"/>
      <c r="C13" s="7"/>
      <c r="D13" s="7">
        <v>1</v>
      </c>
      <c r="E13" s="4">
        <v>34</v>
      </c>
      <c r="F13" s="4">
        <v>32</v>
      </c>
      <c r="G13" s="4">
        <v>30</v>
      </c>
      <c r="H13" s="4">
        <v>28</v>
      </c>
      <c r="I13" s="4">
        <v>26</v>
      </c>
      <c r="J13" s="4">
        <v>25</v>
      </c>
      <c r="K13" s="4">
        <v>23</v>
      </c>
      <c r="L13" s="4">
        <v>22</v>
      </c>
      <c r="M13" s="4">
        <v>20</v>
      </c>
      <c r="N13" s="4">
        <v>19</v>
      </c>
      <c r="O13" s="4">
        <v>18</v>
      </c>
      <c r="P13" s="4">
        <v>17</v>
      </c>
      <c r="Q13" s="4">
        <v>15</v>
      </c>
      <c r="R13" s="4">
        <v>14</v>
      </c>
      <c r="S13" s="4">
        <v>14</v>
      </c>
      <c r="T13" s="4">
        <v>13</v>
      </c>
      <c r="U13" s="4">
        <v>12</v>
      </c>
      <c r="V13" s="4">
        <v>11</v>
      </c>
      <c r="W13" s="4">
        <v>10</v>
      </c>
      <c r="X13" s="4">
        <v>10</v>
      </c>
      <c r="Y13" s="5">
        <v>9</v>
      </c>
      <c r="Z13" s="5">
        <v>8</v>
      </c>
      <c r="AA13" s="1"/>
      <c r="AB13" s="1"/>
      <c r="AC13" s="1"/>
    </row>
    <row r="14">
      <c r="A14" s="4">
        <v>10</v>
      </c>
      <c r="B14" s="7"/>
      <c r="C14" s="7"/>
      <c r="D14" s="7">
        <v>1</v>
      </c>
      <c r="E14" s="4">
        <v>34</v>
      </c>
      <c r="F14" s="4">
        <v>32</v>
      </c>
      <c r="G14" s="4">
        <v>30</v>
      </c>
      <c r="H14" s="4">
        <v>28</v>
      </c>
      <c r="I14" s="4">
        <v>26</v>
      </c>
      <c r="J14" s="4">
        <v>25</v>
      </c>
      <c r="K14" s="4">
        <v>23</v>
      </c>
      <c r="L14" s="4">
        <v>22</v>
      </c>
      <c r="M14" s="4">
        <v>20</v>
      </c>
      <c r="N14" s="4">
        <v>19</v>
      </c>
      <c r="O14" s="4">
        <v>18</v>
      </c>
      <c r="P14" s="4">
        <v>17</v>
      </c>
      <c r="Q14" s="4">
        <v>15</v>
      </c>
      <c r="R14" s="4">
        <v>14</v>
      </c>
      <c r="S14" s="4">
        <v>14</v>
      </c>
      <c r="T14" s="4">
        <v>13</v>
      </c>
      <c r="U14" s="4">
        <v>12</v>
      </c>
      <c r="V14" s="4">
        <v>11</v>
      </c>
      <c r="W14" s="4">
        <v>10</v>
      </c>
      <c r="X14" s="4">
        <v>10</v>
      </c>
      <c r="Y14" s="5">
        <v>9</v>
      </c>
      <c r="Z14" s="5">
        <v>8</v>
      </c>
      <c r="AA14" s="1"/>
      <c r="AB14" s="1"/>
      <c r="AC14" s="1"/>
    </row>
    <row r="15">
      <c r="A15" s="4">
        <v>11</v>
      </c>
      <c r="B15" s="7"/>
      <c r="C15" s="7"/>
      <c r="D15" s="7">
        <v>1</v>
      </c>
      <c r="E15" s="4">
        <v>34</v>
      </c>
      <c r="F15" s="4">
        <v>32</v>
      </c>
      <c r="G15" s="4">
        <v>30</v>
      </c>
      <c r="H15" s="4">
        <v>28</v>
      </c>
      <c r="I15" s="4">
        <v>26</v>
      </c>
      <c r="J15" s="4">
        <v>25</v>
      </c>
      <c r="K15" s="4">
        <v>23</v>
      </c>
      <c r="L15" s="4">
        <v>22</v>
      </c>
      <c r="M15" s="4">
        <v>20</v>
      </c>
      <c r="N15" s="4">
        <v>19</v>
      </c>
      <c r="O15" s="4">
        <v>18</v>
      </c>
      <c r="P15" s="4">
        <v>17</v>
      </c>
      <c r="Q15" s="4">
        <v>15</v>
      </c>
      <c r="R15" s="4">
        <v>14</v>
      </c>
      <c r="S15" s="4">
        <v>14</v>
      </c>
      <c r="T15" s="4">
        <v>13</v>
      </c>
      <c r="U15" s="4">
        <v>12</v>
      </c>
      <c r="V15" s="4">
        <v>11</v>
      </c>
      <c r="W15" s="4">
        <v>10</v>
      </c>
      <c r="X15" s="4">
        <v>10</v>
      </c>
      <c r="Y15" s="5">
        <v>9</v>
      </c>
      <c r="Z15" s="5">
        <v>8</v>
      </c>
      <c r="AA15" s="1"/>
      <c r="AB15" s="1"/>
      <c r="AC15" s="1"/>
    </row>
    <row r="16">
      <c r="A16" s="4">
        <v>12</v>
      </c>
      <c r="B16" s="7"/>
      <c r="C16" s="7"/>
      <c r="D16" s="7">
        <v>1</v>
      </c>
      <c r="E16" s="4">
        <v>34</v>
      </c>
      <c r="F16" s="4">
        <v>32</v>
      </c>
      <c r="G16" s="4">
        <v>30</v>
      </c>
      <c r="H16" s="4">
        <v>28</v>
      </c>
      <c r="I16" s="4">
        <v>26</v>
      </c>
      <c r="J16" s="4">
        <v>25</v>
      </c>
      <c r="K16" s="4">
        <v>23</v>
      </c>
      <c r="L16" s="4">
        <v>22</v>
      </c>
      <c r="M16" s="4">
        <v>20</v>
      </c>
      <c r="N16" s="4">
        <v>19</v>
      </c>
      <c r="O16" s="4">
        <v>18</v>
      </c>
      <c r="P16" s="4">
        <v>17</v>
      </c>
      <c r="Q16" s="4">
        <v>15</v>
      </c>
      <c r="R16" s="4">
        <v>14</v>
      </c>
      <c r="S16" s="4">
        <v>14</v>
      </c>
      <c r="T16" s="4">
        <v>13</v>
      </c>
      <c r="U16" s="4">
        <v>12</v>
      </c>
      <c r="V16" s="4">
        <v>11</v>
      </c>
      <c r="W16" s="4">
        <v>10</v>
      </c>
      <c r="X16" s="4">
        <v>10</v>
      </c>
      <c r="Y16" s="5">
        <v>9</v>
      </c>
      <c r="Z16" s="5">
        <v>8</v>
      </c>
      <c r="AA16" s="1"/>
      <c r="AB16" s="1"/>
      <c r="AC16" s="1"/>
    </row>
    <row r="17">
      <c r="A17" s="4">
        <v>13</v>
      </c>
      <c r="B17" s="7"/>
      <c r="C17" s="7"/>
      <c r="D17" s="7">
        <v>1</v>
      </c>
      <c r="E17" s="4">
        <v>34</v>
      </c>
      <c r="F17" s="4">
        <v>32</v>
      </c>
      <c r="G17" s="4">
        <v>30</v>
      </c>
      <c r="H17" s="4">
        <v>28</v>
      </c>
      <c r="I17" s="4">
        <v>26</v>
      </c>
      <c r="J17" s="4">
        <v>25</v>
      </c>
      <c r="K17" s="4">
        <v>23</v>
      </c>
      <c r="L17" s="4">
        <v>22</v>
      </c>
      <c r="M17" s="4">
        <v>20</v>
      </c>
      <c r="N17" s="4">
        <v>19</v>
      </c>
      <c r="O17" s="4">
        <v>18</v>
      </c>
      <c r="P17" s="4">
        <v>17</v>
      </c>
      <c r="Q17" s="4">
        <v>15</v>
      </c>
      <c r="R17" s="4">
        <v>14</v>
      </c>
      <c r="S17" s="4">
        <v>14</v>
      </c>
      <c r="T17" s="4">
        <v>13</v>
      </c>
      <c r="U17" s="4">
        <v>12</v>
      </c>
      <c r="V17" s="4">
        <v>11</v>
      </c>
      <c r="W17" s="4">
        <v>10</v>
      </c>
      <c r="X17" s="4">
        <v>10</v>
      </c>
      <c r="Y17" s="5">
        <v>9</v>
      </c>
      <c r="Z17" s="5">
        <v>8</v>
      </c>
      <c r="AA17" s="1"/>
      <c r="AB17" s="1"/>
      <c r="AC17" s="1"/>
    </row>
    <row r="18">
      <c r="A18" s="4">
        <v>14</v>
      </c>
      <c r="B18" s="7"/>
      <c r="C18" s="7"/>
      <c r="D18" s="7">
        <v>1</v>
      </c>
      <c r="E18" s="4">
        <v>34</v>
      </c>
      <c r="F18" s="4">
        <v>32</v>
      </c>
      <c r="G18" s="4">
        <v>30</v>
      </c>
      <c r="H18" s="4">
        <v>28</v>
      </c>
      <c r="I18" s="4">
        <v>26</v>
      </c>
      <c r="J18" s="4">
        <v>25</v>
      </c>
      <c r="K18" s="4">
        <v>23</v>
      </c>
      <c r="L18" s="4">
        <v>22</v>
      </c>
      <c r="M18" s="4">
        <v>20</v>
      </c>
      <c r="N18" s="4">
        <v>19</v>
      </c>
      <c r="O18" s="4">
        <v>18</v>
      </c>
      <c r="P18" s="4">
        <v>17</v>
      </c>
      <c r="Q18" s="4">
        <v>15</v>
      </c>
      <c r="R18" s="4">
        <v>14</v>
      </c>
      <c r="S18" s="4">
        <v>14</v>
      </c>
      <c r="T18" s="4">
        <v>13</v>
      </c>
      <c r="U18" s="4">
        <v>12</v>
      </c>
      <c r="V18" s="4">
        <v>11</v>
      </c>
      <c r="W18" s="4">
        <v>10</v>
      </c>
      <c r="X18" s="4">
        <v>10</v>
      </c>
      <c r="Y18" s="5">
        <v>9</v>
      </c>
      <c r="Z18" s="5">
        <v>8</v>
      </c>
      <c r="AA18" s="1"/>
      <c r="AB18" s="1"/>
      <c r="AC18" s="1"/>
    </row>
    <row r="19">
      <c r="A19" s="4">
        <v>15</v>
      </c>
      <c r="B19" s="7"/>
      <c r="C19" s="7"/>
      <c r="D19" s="7">
        <v>1</v>
      </c>
      <c r="E19" s="4">
        <v>34</v>
      </c>
      <c r="F19" s="4">
        <v>32</v>
      </c>
      <c r="G19" s="4">
        <v>30</v>
      </c>
      <c r="H19" s="4">
        <v>28</v>
      </c>
      <c r="I19" s="4">
        <v>26</v>
      </c>
      <c r="J19" s="4">
        <v>25</v>
      </c>
      <c r="K19" s="4">
        <v>23</v>
      </c>
      <c r="L19" s="4">
        <v>22</v>
      </c>
      <c r="M19" s="4">
        <v>20</v>
      </c>
      <c r="N19" s="4">
        <v>19</v>
      </c>
      <c r="O19" s="4">
        <v>18</v>
      </c>
      <c r="P19" s="4">
        <v>17</v>
      </c>
      <c r="Q19" s="4">
        <v>15</v>
      </c>
      <c r="R19" s="4">
        <v>14</v>
      </c>
      <c r="S19" s="4">
        <v>14</v>
      </c>
      <c r="T19" s="4">
        <v>13</v>
      </c>
      <c r="U19" s="4">
        <v>12</v>
      </c>
      <c r="V19" s="4">
        <v>11</v>
      </c>
      <c r="W19" s="4">
        <v>10</v>
      </c>
      <c r="X19" s="4">
        <v>10</v>
      </c>
      <c r="Y19" s="5">
        <v>9</v>
      </c>
      <c r="Z19" s="5">
        <v>8</v>
      </c>
      <c r="AA19" s="1"/>
      <c r="AB19" s="1"/>
      <c r="AC19" s="1"/>
    </row>
    <row r="20">
      <c r="A20" s="4">
        <v>16</v>
      </c>
      <c r="B20" s="7"/>
      <c r="C20" s="7"/>
      <c r="D20" s="7">
        <v>1</v>
      </c>
      <c r="E20" s="4">
        <v>34</v>
      </c>
      <c r="F20" s="4">
        <v>32</v>
      </c>
      <c r="G20" s="4">
        <v>30</v>
      </c>
      <c r="H20" s="4">
        <v>28</v>
      </c>
      <c r="I20" s="4">
        <v>26</v>
      </c>
      <c r="J20" s="4">
        <v>25</v>
      </c>
      <c r="K20" s="4">
        <v>23</v>
      </c>
      <c r="L20" s="4">
        <v>22</v>
      </c>
      <c r="M20" s="4">
        <v>20</v>
      </c>
      <c r="N20" s="4">
        <v>19</v>
      </c>
      <c r="O20" s="4">
        <v>18</v>
      </c>
      <c r="P20" s="4">
        <v>17</v>
      </c>
      <c r="Q20" s="4">
        <v>15</v>
      </c>
      <c r="R20" s="4">
        <v>14</v>
      </c>
      <c r="S20" s="4">
        <v>14</v>
      </c>
      <c r="T20" s="4">
        <v>13</v>
      </c>
      <c r="U20" s="4">
        <v>12</v>
      </c>
      <c r="V20" s="4">
        <v>11</v>
      </c>
      <c r="W20" s="4">
        <v>10</v>
      </c>
      <c r="X20" s="4">
        <v>10</v>
      </c>
      <c r="Y20" s="5">
        <v>9</v>
      </c>
      <c r="Z20" s="5">
        <v>8</v>
      </c>
      <c r="AA20" s="1"/>
      <c r="AB20" s="1"/>
      <c r="AC20" s="1"/>
    </row>
    <row r="21">
      <c r="A21" s="4">
        <v>17</v>
      </c>
      <c r="B21" s="7"/>
      <c r="C21" s="7"/>
      <c r="D21" s="7">
        <v>1</v>
      </c>
      <c r="E21" s="4">
        <v>34</v>
      </c>
      <c r="F21" s="4">
        <v>32</v>
      </c>
      <c r="G21" s="4">
        <v>30</v>
      </c>
      <c r="H21" s="4">
        <v>28</v>
      </c>
      <c r="I21" s="4">
        <v>26</v>
      </c>
      <c r="J21" s="4">
        <v>25</v>
      </c>
      <c r="K21" s="4">
        <v>23</v>
      </c>
      <c r="L21" s="4">
        <v>22</v>
      </c>
      <c r="M21" s="4">
        <v>20</v>
      </c>
      <c r="N21" s="4">
        <v>19</v>
      </c>
      <c r="O21" s="4">
        <v>18</v>
      </c>
      <c r="P21" s="4">
        <v>17</v>
      </c>
      <c r="Q21" s="4">
        <v>15</v>
      </c>
      <c r="R21" s="4">
        <v>14</v>
      </c>
      <c r="S21" s="4">
        <v>14</v>
      </c>
      <c r="T21" s="4">
        <v>13</v>
      </c>
      <c r="U21" s="4">
        <v>12</v>
      </c>
      <c r="V21" s="4">
        <v>11</v>
      </c>
      <c r="W21" s="4">
        <v>10</v>
      </c>
      <c r="X21" s="4">
        <v>10</v>
      </c>
      <c r="Y21" s="5">
        <v>9</v>
      </c>
      <c r="Z21" s="5">
        <v>8</v>
      </c>
      <c r="AA21" s="1"/>
      <c r="AB21" s="1"/>
      <c r="AC21" s="1"/>
    </row>
    <row r="22">
      <c r="A22" s="4">
        <v>18</v>
      </c>
      <c r="B22" s="7"/>
      <c r="C22" s="7"/>
      <c r="D22" s="7">
        <v>1</v>
      </c>
      <c r="E22" s="4">
        <v>34</v>
      </c>
      <c r="F22" s="4">
        <v>32</v>
      </c>
      <c r="G22" s="4">
        <v>30</v>
      </c>
      <c r="H22" s="4">
        <v>28</v>
      </c>
      <c r="I22" s="4">
        <v>26</v>
      </c>
      <c r="J22" s="4">
        <v>25</v>
      </c>
      <c r="K22" s="4">
        <v>23</v>
      </c>
      <c r="L22" s="4">
        <v>22</v>
      </c>
      <c r="M22" s="4">
        <v>20</v>
      </c>
      <c r="N22" s="4">
        <v>19</v>
      </c>
      <c r="O22" s="4">
        <v>18</v>
      </c>
      <c r="P22" s="4">
        <v>17</v>
      </c>
      <c r="Q22" s="4">
        <v>15</v>
      </c>
      <c r="R22" s="4">
        <v>14</v>
      </c>
      <c r="S22" s="4">
        <v>14</v>
      </c>
      <c r="T22" s="4">
        <v>13</v>
      </c>
      <c r="U22" s="4">
        <v>12</v>
      </c>
      <c r="V22" s="4">
        <v>11</v>
      </c>
      <c r="W22" s="4">
        <v>10</v>
      </c>
      <c r="X22" s="4">
        <v>10</v>
      </c>
      <c r="Y22" s="5">
        <v>9</v>
      </c>
      <c r="Z22" s="5">
        <v>8</v>
      </c>
      <c r="AA22" s="1"/>
      <c r="AB22" s="1"/>
      <c r="AC22" s="1"/>
    </row>
    <row r="23">
      <c r="A23" s="4">
        <v>19</v>
      </c>
      <c r="B23" s="7"/>
      <c r="C23" s="7"/>
      <c r="D23" s="7">
        <v>1</v>
      </c>
      <c r="E23" s="4">
        <v>34</v>
      </c>
      <c r="F23" s="4">
        <v>32</v>
      </c>
      <c r="G23" s="4">
        <v>30</v>
      </c>
      <c r="H23" s="4">
        <v>28</v>
      </c>
      <c r="I23" s="4">
        <v>26</v>
      </c>
      <c r="J23" s="4">
        <v>25</v>
      </c>
      <c r="K23" s="4">
        <v>23</v>
      </c>
      <c r="L23" s="4">
        <v>22</v>
      </c>
      <c r="M23" s="4">
        <v>20</v>
      </c>
      <c r="N23" s="4">
        <v>19</v>
      </c>
      <c r="O23" s="4">
        <v>18</v>
      </c>
      <c r="P23" s="4">
        <v>17</v>
      </c>
      <c r="Q23" s="4">
        <v>15</v>
      </c>
      <c r="R23" s="4">
        <v>14</v>
      </c>
      <c r="S23" s="4">
        <v>14</v>
      </c>
      <c r="T23" s="4">
        <v>13</v>
      </c>
      <c r="U23" s="4">
        <v>12</v>
      </c>
      <c r="V23" s="4">
        <v>11</v>
      </c>
      <c r="W23" s="4">
        <v>10</v>
      </c>
      <c r="X23" s="4">
        <v>10</v>
      </c>
      <c r="Y23" s="5">
        <v>9</v>
      </c>
      <c r="Z23" s="5">
        <v>8</v>
      </c>
      <c r="AA23" s="1"/>
      <c r="AB23" s="1"/>
      <c r="AC23" s="1"/>
    </row>
    <row r="24">
      <c r="A24" s="4">
        <v>20</v>
      </c>
      <c r="B24" s="7"/>
      <c r="C24" s="7"/>
      <c r="D24" s="7">
        <v>1</v>
      </c>
      <c r="E24" s="4">
        <v>34</v>
      </c>
      <c r="F24" s="4">
        <v>32</v>
      </c>
      <c r="G24" s="4">
        <v>30</v>
      </c>
      <c r="H24" s="4">
        <v>28</v>
      </c>
      <c r="I24" s="4">
        <v>26</v>
      </c>
      <c r="J24" s="4">
        <v>25</v>
      </c>
      <c r="K24" s="4">
        <v>23</v>
      </c>
      <c r="L24" s="4">
        <v>22</v>
      </c>
      <c r="M24" s="4">
        <v>20</v>
      </c>
      <c r="N24" s="4">
        <v>19</v>
      </c>
      <c r="O24" s="4">
        <v>18</v>
      </c>
      <c r="P24" s="4">
        <v>17</v>
      </c>
      <c r="Q24" s="4">
        <v>15</v>
      </c>
      <c r="R24" s="4">
        <v>14</v>
      </c>
      <c r="S24" s="4">
        <v>14</v>
      </c>
      <c r="T24" s="4">
        <v>13</v>
      </c>
      <c r="U24" s="4">
        <v>12</v>
      </c>
      <c r="V24" s="4">
        <v>11</v>
      </c>
      <c r="W24" s="4">
        <v>10</v>
      </c>
      <c r="X24" s="4">
        <v>10</v>
      </c>
      <c r="Y24" s="5">
        <v>9</v>
      </c>
      <c r="Z24" s="5">
        <v>8</v>
      </c>
      <c r="AA24" s="1"/>
      <c r="AB24" s="1"/>
      <c r="AC24" s="1"/>
    </row>
    <row r="25">
      <c r="A25" s="4">
        <v>21</v>
      </c>
      <c r="B25" s="7"/>
      <c r="C25" s="7"/>
      <c r="D25" s="7">
        <v>1</v>
      </c>
      <c r="E25" s="4">
        <v>34</v>
      </c>
      <c r="F25" s="4">
        <v>32</v>
      </c>
      <c r="G25" s="4">
        <v>30</v>
      </c>
      <c r="H25" s="4">
        <v>28</v>
      </c>
      <c r="I25" s="4">
        <v>26</v>
      </c>
      <c r="J25" s="4">
        <v>25</v>
      </c>
      <c r="K25" s="4">
        <v>23</v>
      </c>
      <c r="L25" s="4">
        <v>22</v>
      </c>
      <c r="M25" s="4">
        <v>20</v>
      </c>
      <c r="N25" s="4">
        <v>19</v>
      </c>
      <c r="O25" s="4">
        <v>18</v>
      </c>
      <c r="P25" s="4">
        <v>17</v>
      </c>
      <c r="Q25" s="4">
        <v>15</v>
      </c>
      <c r="R25" s="4">
        <v>14</v>
      </c>
      <c r="S25" s="4">
        <v>14</v>
      </c>
      <c r="T25" s="4">
        <v>13</v>
      </c>
      <c r="U25" s="4">
        <v>12</v>
      </c>
      <c r="V25" s="4">
        <v>11</v>
      </c>
      <c r="W25" s="4">
        <v>10</v>
      </c>
      <c r="X25" s="4">
        <v>10</v>
      </c>
      <c r="Y25" s="5">
        <v>9</v>
      </c>
      <c r="Z25" s="5">
        <v>8</v>
      </c>
      <c r="AA25" s="1"/>
      <c r="AB25" s="1"/>
      <c r="AC25" s="1"/>
    </row>
    <row r="26">
      <c r="A26" s="4">
        <v>22</v>
      </c>
      <c r="B26" s="7"/>
      <c r="C26" s="7"/>
      <c r="D26" s="7">
        <v>1</v>
      </c>
      <c r="E26" s="4">
        <v>34</v>
      </c>
      <c r="F26" s="4">
        <v>32</v>
      </c>
      <c r="G26" s="4">
        <v>30</v>
      </c>
      <c r="H26" s="4">
        <v>28</v>
      </c>
      <c r="I26" s="4">
        <v>26</v>
      </c>
      <c r="J26" s="4">
        <v>25</v>
      </c>
      <c r="K26" s="4">
        <v>23</v>
      </c>
      <c r="L26" s="4">
        <v>22</v>
      </c>
      <c r="M26" s="4">
        <v>20</v>
      </c>
      <c r="N26" s="4">
        <v>19</v>
      </c>
      <c r="O26" s="4">
        <v>18</v>
      </c>
      <c r="P26" s="4">
        <v>17</v>
      </c>
      <c r="Q26" s="4">
        <v>15</v>
      </c>
      <c r="R26" s="4">
        <v>14</v>
      </c>
      <c r="S26" s="4">
        <v>14</v>
      </c>
      <c r="T26" s="4">
        <v>13</v>
      </c>
      <c r="U26" s="4">
        <v>12</v>
      </c>
      <c r="V26" s="4">
        <v>11</v>
      </c>
      <c r="W26" s="4">
        <v>10</v>
      </c>
      <c r="X26" s="4">
        <v>10</v>
      </c>
      <c r="Y26" s="5">
        <v>9</v>
      </c>
      <c r="Z26" s="5">
        <v>8</v>
      </c>
      <c r="AA26" s="1"/>
      <c r="AB26" s="1"/>
      <c r="AC26" s="1"/>
    </row>
    <row r="27">
      <c r="A27" s="4">
        <v>23</v>
      </c>
      <c r="B27" s="7"/>
      <c r="C27" s="7"/>
      <c r="D27" s="7">
        <v>1</v>
      </c>
      <c r="E27" s="4">
        <v>34</v>
      </c>
      <c r="F27" s="4">
        <v>32</v>
      </c>
      <c r="G27" s="4">
        <v>30</v>
      </c>
      <c r="H27" s="4">
        <v>28</v>
      </c>
      <c r="I27" s="4">
        <v>26</v>
      </c>
      <c r="J27" s="4">
        <v>25</v>
      </c>
      <c r="K27" s="4">
        <v>23</v>
      </c>
      <c r="L27" s="4">
        <v>22</v>
      </c>
      <c r="M27" s="4">
        <v>20</v>
      </c>
      <c r="N27" s="4">
        <v>19</v>
      </c>
      <c r="O27" s="4">
        <v>18</v>
      </c>
      <c r="P27" s="4">
        <v>17</v>
      </c>
      <c r="Q27" s="4">
        <v>15</v>
      </c>
      <c r="R27" s="4">
        <v>14</v>
      </c>
      <c r="S27" s="4">
        <v>14</v>
      </c>
      <c r="T27" s="4">
        <v>13</v>
      </c>
      <c r="U27" s="4">
        <v>12</v>
      </c>
      <c r="V27" s="4">
        <v>11</v>
      </c>
      <c r="W27" s="4">
        <v>10</v>
      </c>
      <c r="X27" s="4">
        <v>10</v>
      </c>
      <c r="Y27" s="5">
        <v>9</v>
      </c>
      <c r="Z27" s="5">
        <v>8</v>
      </c>
      <c r="AA27" s="1"/>
      <c r="AB27" s="1"/>
      <c r="AC27" s="1"/>
    </row>
    <row r="28">
      <c r="A28" s="4">
        <v>24</v>
      </c>
      <c r="B28" s="7"/>
      <c r="C28" s="7"/>
      <c r="D28" s="7">
        <v>1</v>
      </c>
      <c r="E28" s="4">
        <v>34</v>
      </c>
      <c r="F28" s="4">
        <v>32</v>
      </c>
      <c r="G28" s="4">
        <v>30</v>
      </c>
      <c r="H28" s="4">
        <v>28</v>
      </c>
      <c r="I28" s="4">
        <v>26</v>
      </c>
      <c r="J28" s="4">
        <v>25</v>
      </c>
      <c r="K28" s="4">
        <v>23</v>
      </c>
      <c r="L28" s="4">
        <v>22</v>
      </c>
      <c r="M28" s="4">
        <v>20</v>
      </c>
      <c r="N28" s="4">
        <v>19</v>
      </c>
      <c r="O28" s="4">
        <v>18</v>
      </c>
      <c r="P28" s="4">
        <v>17</v>
      </c>
      <c r="Q28" s="4">
        <v>15</v>
      </c>
      <c r="R28" s="4">
        <v>14</v>
      </c>
      <c r="S28" s="4">
        <v>14</v>
      </c>
      <c r="T28" s="4">
        <v>13</v>
      </c>
      <c r="U28" s="4">
        <v>12</v>
      </c>
      <c r="V28" s="4">
        <v>11</v>
      </c>
      <c r="W28" s="4">
        <v>10</v>
      </c>
      <c r="X28" s="4">
        <v>10</v>
      </c>
      <c r="Y28" s="5">
        <v>9</v>
      </c>
      <c r="Z28" s="5">
        <v>8</v>
      </c>
      <c r="AA28" s="1"/>
      <c r="AB28" s="1"/>
      <c r="AC28" s="1"/>
    </row>
    <row r="29">
      <c r="A29" s="4">
        <v>25</v>
      </c>
      <c r="B29" s="7"/>
      <c r="C29" s="7"/>
      <c r="D29" s="7">
        <v>1</v>
      </c>
      <c r="E29" s="4">
        <v>34</v>
      </c>
      <c r="F29" s="4">
        <v>32</v>
      </c>
      <c r="G29" s="4">
        <v>30</v>
      </c>
      <c r="H29" s="4">
        <v>28</v>
      </c>
      <c r="I29" s="4">
        <v>26</v>
      </c>
      <c r="J29" s="4">
        <v>25</v>
      </c>
      <c r="K29" s="4">
        <v>23</v>
      </c>
      <c r="L29" s="4">
        <v>22</v>
      </c>
      <c r="M29" s="4">
        <v>20</v>
      </c>
      <c r="N29" s="4">
        <v>19</v>
      </c>
      <c r="O29" s="4">
        <v>18</v>
      </c>
      <c r="P29" s="4">
        <v>17</v>
      </c>
      <c r="Q29" s="4">
        <v>15</v>
      </c>
      <c r="R29" s="4">
        <v>14</v>
      </c>
      <c r="S29" s="4">
        <v>14</v>
      </c>
      <c r="T29" s="4">
        <v>13</v>
      </c>
      <c r="U29" s="4">
        <v>12</v>
      </c>
      <c r="V29" s="4">
        <v>11</v>
      </c>
      <c r="W29" s="4">
        <v>10</v>
      </c>
      <c r="X29" s="4">
        <v>10</v>
      </c>
      <c r="Y29" s="5">
        <v>9</v>
      </c>
      <c r="Z29" s="5">
        <v>8</v>
      </c>
      <c r="AA29" s="1"/>
      <c r="AB29" s="1"/>
      <c r="AC29" s="1"/>
    </row>
    <row r="30">
      <c r="A30" s="4">
        <v>26</v>
      </c>
      <c r="B30" s="7"/>
      <c r="C30" s="7"/>
      <c r="D30" s="7">
        <v>1</v>
      </c>
      <c r="E30" s="4">
        <v>34</v>
      </c>
      <c r="F30" s="4">
        <v>32</v>
      </c>
      <c r="G30" s="4">
        <v>30</v>
      </c>
      <c r="H30" s="4">
        <v>28</v>
      </c>
      <c r="I30" s="4">
        <v>26</v>
      </c>
      <c r="J30" s="4">
        <v>25</v>
      </c>
      <c r="K30" s="4">
        <v>23</v>
      </c>
      <c r="L30" s="4">
        <v>22</v>
      </c>
      <c r="M30" s="4">
        <v>20</v>
      </c>
      <c r="N30" s="4">
        <v>19</v>
      </c>
      <c r="O30" s="4">
        <v>18</v>
      </c>
      <c r="P30" s="4">
        <v>17</v>
      </c>
      <c r="Q30" s="4">
        <v>15</v>
      </c>
      <c r="R30" s="4">
        <v>14</v>
      </c>
      <c r="S30" s="4">
        <v>14</v>
      </c>
      <c r="T30" s="4">
        <v>13</v>
      </c>
      <c r="U30" s="4">
        <v>12</v>
      </c>
      <c r="V30" s="4">
        <v>11</v>
      </c>
      <c r="W30" s="4">
        <v>10</v>
      </c>
      <c r="X30" s="4">
        <v>10</v>
      </c>
      <c r="Y30" s="5">
        <v>9</v>
      </c>
      <c r="Z30" s="5">
        <v>8</v>
      </c>
      <c r="AA30" s="1"/>
      <c r="AB30" s="1"/>
      <c r="AC30" s="1"/>
    </row>
    <row r="31">
      <c r="A31" s="4">
        <v>27</v>
      </c>
      <c r="B31" s="7"/>
      <c r="C31" s="7"/>
      <c r="D31" s="7">
        <v>1</v>
      </c>
      <c r="E31" s="4">
        <v>34</v>
      </c>
      <c r="F31" s="4">
        <v>32</v>
      </c>
      <c r="G31" s="4">
        <v>30</v>
      </c>
      <c r="H31" s="4">
        <v>28</v>
      </c>
      <c r="I31" s="4">
        <v>26</v>
      </c>
      <c r="J31" s="4">
        <v>25</v>
      </c>
      <c r="K31" s="4">
        <v>23</v>
      </c>
      <c r="L31" s="4">
        <v>22</v>
      </c>
      <c r="M31" s="4">
        <v>20</v>
      </c>
      <c r="N31" s="4">
        <v>19</v>
      </c>
      <c r="O31" s="4">
        <v>18</v>
      </c>
      <c r="P31" s="4">
        <v>17</v>
      </c>
      <c r="Q31" s="4">
        <v>15</v>
      </c>
      <c r="R31" s="4">
        <v>14</v>
      </c>
      <c r="S31" s="4">
        <v>14</v>
      </c>
      <c r="T31" s="4">
        <v>13</v>
      </c>
      <c r="U31" s="4">
        <v>12</v>
      </c>
      <c r="V31" s="4">
        <v>11</v>
      </c>
      <c r="W31" s="4">
        <v>10</v>
      </c>
      <c r="X31" s="4">
        <v>10</v>
      </c>
      <c r="Y31" s="5">
        <v>9</v>
      </c>
      <c r="Z31" s="5">
        <v>8</v>
      </c>
      <c r="AA31" s="1"/>
      <c r="AB31" s="1"/>
      <c r="AC31" s="1"/>
    </row>
    <row r="32">
      <c r="A32" s="4">
        <v>28</v>
      </c>
      <c r="B32" s="7"/>
      <c r="C32" s="7"/>
      <c r="D32" s="7">
        <v>1</v>
      </c>
      <c r="E32" s="4">
        <v>34</v>
      </c>
      <c r="F32" s="4">
        <v>32</v>
      </c>
      <c r="G32" s="4">
        <v>30</v>
      </c>
      <c r="H32" s="4">
        <v>28</v>
      </c>
      <c r="I32" s="4">
        <v>26</v>
      </c>
      <c r="J32" s="4">
        <v>25</v>
      </c>
      <c r="K32" s="4">
        <v>23</v>
      </c>
      <c r="L32" s="4">
        <v>22</v>
      </c>
      <c r="M32" s="4">
        <v>20</v>
      </c>
      <c r="N32" s="4">
        <v>19</v>
      </c>
      <c r="O32" s="4">
        <v>18</v>
      </c>
      <c r="P32" s="4">
        <v>17</v>
      </c>
      <c r="Q32" s="4">
        <v>15</v>
      </c>
      <c r="R32" s="4">
        <v>14</v>
      </c>
      <c r="S32" s="4">
        <v>14</v>
      </c>
      <c r="T32" s="4">
        <v>13</v>
      </c>
      <c r="U32" s="4">
        <v>12</v>
      </c>
      <c r="V32" s="4">
        <v>11</v>
      </c>
      <c r="W32" s="4">
        <v>10</v>
      </c>
      <c r="X32" s="4">
        <v>10</v>
      </c>
      <c r="Y32" s="5">
        <v>9</v>
      </c>
      <c r="Z32" s="5">
        <v>8</v>
      </c>
      <c r="AA32" s="1"/>
      <c r="AB32" s="1"/>
      <c r="AC32" s="1"/>
    </row>
    <row r="33">
      <c r="A33" s="4">
        <v>29</v>
      </c>
      <c r="B33" s="7"/>
      <c r="C33" s="7"/>
      <c r="D33" s="7">
        <v>1</v>
      </c>
      <c r="E33" s="4">
        <v>34</v>
      </c>
      <c r="F33" s="4">
        <v>32</v>
      </c>
      <c r="G33" s="4">
        <v>30</v>
      </c>
      <c r="H33" s="4">
        <v>28</v>
      </c>
      <c r="I33" s="4">
        <v>26</v>
      </c>
      <c r="J33" s="4">
        <v>25</v>
      </c>
      <c r="K33" s="4">
        <v>23</v>
      </c>
      <c r="L33" s="4">
        <v>22</v>
      </c>
      <c r="M33" s="4">
        <v>20</v>
      </c>
      <c r="N33" s="4">
        <v>19</v>
      </c>
      <c r="O33" s="4">
        <v>18</v>
      </c>
      <c r="P33" s="4">
        <v>17</v>
      </c>
      <c r="Q33" s="4">
        <v>15</v>
      </c>
      <c r="R33" s="4">
        <v>14</v>
      </c>
      <c r="S33" s="4">
        <v>14</v>
      </c>
      <c r="T33" s="4">
        <v>13</v>
      </c>
      <c r="U33" s="4">
        <v>12</v>
      </c>
      <c r="V33" s="4">
        <v>11</v>
      </c>
      <c r="W33" s="4">
        <v>10</v>
      </c>
      <c r="X33" s="4">
        <v>10</v>
      </c>
      <c r="Y33" s="5">
        <v>9</v>
      </c>
      <c r="Z33" s="5">
        <v>8</v>
      </c>
      <c r="AA33" s="1"/>
      <c r="AB33" s="1"/>
      <c r="AC33" s="1"/>
    </row>
    <row r="34">
      <c r="A34" s="4">
        <v>30</v>
      </c>
      <c r="B34" s="7"/>
      <c r="C34" s="7"/>
      <c r="D34" s="7">
        <v>1</v>
      </c>
      <c r="E34" s="4">
        <v>34</v>
      </c>
      <c r="F34" s="4">
        <v>32</v>
      </c>
      <c r="G34" s="4">
        <v>30</v>
      </c>
      <c r="H34" s="4">
        <v>28</v>
      </c>
      <c r="I34" s="4">
        <v>26</v>
      </c>
      <c r="J34" s="4">
        <v>25</v>
      </c>
      <c r="K34" s="4">
        <v>23</v>
      </c>
      <c r="L34" s="4">
        <v>22</v>
      </c>
      <c r="M34" s="4">
        <v>20</v>
      </c>
      <c r="N34" s="4">
        <v>19</v>
      </c>
      <c r="O34" s="4">
        <v>18</v>
      </c>
      <c r="P34" s="4">
        <v>17</v>
      </c>
      <c r="Q34" s="4">
        <v>15</v>
      </c>
      <c r="R34" s="4">
        <v>14</v>
      </c>
      <c r="S34" s="4">
        <v>14</v>
      </c>
      <c r="T34" s="4">
        <v>13</v>
      </c>
      <c r="U34" s="4">
        <v>12</v>
      </c>
      <c r="V34" s="4">
        <v>11</v>
      </c>
      <c r="W34" s="4">
        <v>10</v>
      </c>
      <c r="X34" s="4">
        <v>10</v>
      </c>
      <c r="Y34" s="5">
        <v>9</v>
      </c>
      <c r="Z34" s="5">
        <v>8</v>
      </c>
      <c r="AA34" s="1"/>
      <c r="AB34" s="1"/>
      <c r="AC34" s="1"/>
    </row>
    <row r="35">
      <c r="A35" s="4">
        <v>31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5"/>
      <c r="T35" s="5"/>
      <c r="U35" s="5"/>
      <c r="V35" s="5"/>
      <c r="W35" s="5"/>
      <c r="X35" s="5"/>
      <c r="Y35" s="5"/>
      <c r="Z35" s="5"/>
      <c r="AA35" s="1"/>
      <c r="AB35" s="1"/>
      <c r="AC35" s="1"/>
    </row>
    <row r="36">
      <c r="A36" s="4">
        <v>32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5"/>
      <c r="T36" s="5"/>
      <c r="U36" s="5"/>
      <c r="V36" s="5"/>
      <c r="W36" s="5"/>
      <c r="X36" s="5"/>
      <c r="Y36" s="5"/>
      <c r="Z36" s="5"/>
      <c r="AA36" s="1"/>
      <c r="AB36" s="1"/>
      <c r="AC36" s="1"/>
    </row>
    <row r="37">
      <c r="A37" s="4">
        <v>33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5"/>
      <c r="T37" s="5"/>
      <c r="U37" s="5"/>
      <c r="V37" s="5"/>
      <c r="W37" s="5"/>
      <c r="X37" s="5"/>
      <c r="Y37" s="5"/>
      <c r="Z37" s="5"/>
      <c r="AA37" s="1"/>
      <c r="AB37" s="1"/>
      <c r="AC37" s="1"/>
    </row>
    <row r="38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5"/>
      <c r="T38" s="5"/>
      <c r="U38" s="5"/>
      <c r="V38" s="5"/>
      <c r="W38" s="5"/>
      <c r="X38" s="5"/>
      <c r="Y38" s="5"/>
      <c r="Z38" s="5"/>
      <c r="AA38" s="1"/>
      <c r="AB38" s="1"/>
      <c r="AC38" s="1"/>
    </row>
    <row r="39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</sheetData>
  <printOptions headings="0" gridLines="0"/>
  <pageMargins left="0.70078740157480324" right="0.70078740157480324" top="0.75196850393700787" bottom="0.75196850393700787" header="0.29999999999999999" footer="0.29999999999999999"/>
  <pageSetup paperSize="9" scale="100" firstPageNumber="4294967295" fitToWidth="1" fitToHeight="1" pageOrder="downThenOver" orientation="portrait" usePrinterDefaults="1" blackAndWhite="0" draft="0" cellComments="none" useFirstPageNumber="0" errors="displayed" horizontalDpi="600" verticalDpi="600" copies="1"/>
  <headerFooter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" operator="lessThanOrEqual" id="{00A200A1-0072-4EBE-8EFD-00CC00EE00ED}">
            <xm:f>Auswertung!$C$1</xm:f>
            <x14:dxf>
              <font>
                <color theme="1" tint="0"/>
              </font>
            </x14:dxf>
          </x14:cfRule>
          <xm:sqref>F4:Z4</xm:sqref>
        </x14:conditionalFormatting>
        <x14:conditionalFormatting xmlns:xm="http://schemas.microsoft.com/office/excel/2006/main">
          <x14:cfRule type="expression" priority="2" operator="lessThanOrEqual" id="{009B005A-0005-4B71-BC4B-003E008C00A2}">
            <xm:f>$A5&lt;=Auswertung!$C$3</xm:f>
            <x14:dxf>
              <font>
                <color theme="1" tint="0"/>
              </font>
            </x14:dxf>
          </x14:cfRule>
          <xm:sqref>A5:Z34</xm:sqref>
        </x14:conditionalFormatting>
        <x14:conditionalFormatting xmlns:xm="http://schemas.microsoft.com/office/excel/2006/main">
          <x14:cfRule type="expression" priority="1" id="{00890063-00BB-4A06-8753-00A7005300CB}">
            <xm:f>E$4 &gt; Auswertung!$C$1</xm:f>
            <x14:dxf>
              <font>
                <color theme="0" tint="0"/>
              </font>
            </x14:dxf>
          </x14:cfRule>
          <xm:sqref>E5:Z34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5"/>
  <sheetData>
    <row r="1">
      <c r="A1" t="s">
        <v>11</v>
      </c>
      <c r="B1" t="s">
        <v>15</v>
      </c>
      <c r="C1" t="s">
        <v>16</v>
      </c>
    </row>
    <row r="2">
      <c r="A2" s="7">
        <v>1</v>
      </c>
      <c r="B2" s="1"/>
      <c r="C2" s="1"/>
    </row>
    <row r="3">
      <c r="A3" s="7">
        <v>2</v>
      </c>
      <c r="B3" s="1"/>
      <c r="C3" s="1"/>
    </row>
    <row r="4">
      <c r="A4" s="7">
        <v>3</v>
      </c>
      <c r="B4" s="1"/>
      <c r="C4" s="1"/>
    </row>
    <row r="5">
      <c r="A5" s="7">
        <v>4</v>
      </c>
      <c r="B5" s="1"/>
      <c r="C5" s="1"/>
    </row>
    <row r="6">
      <c r="A6" s="7">
        <v>5</v>
      </c>
      <c r="B6" s="1"/>
      <c r="C6" s="1"/>
    </row>
    <row r="7">
      <c r="A7" s="7">
        <v>6</v>
      </c>
      <c r="B7" s="1"/>
      <c r="C7" s="1"/>
    </row>
    <row r="8">
      <c r="A8" s="7">
        <v>7</v>
      </c>
      <c r="B8" s="1"/>
      <c r="C8" s="1"/>
    </row>
    <row r="9">
      <c r="A9" s="7">
        <v>8</v>
      </c>
      <c r="B9" s="1"/>
      <c r="C9" s="1"/>
    </row>
    <row r="10">
      <c r="A10" s="7">
        <v>9</v>
      </c>
      <c r="B10" s="1"/>
      <c r="C10" s="1"/>
    </row>
    <row r="11">
      <c r="A11" s="7">
        <v>10</v>
      </c>
      <c r="B11" s="1"/>
      <c r="C11" s="1"/>
    </row>
    <row r="12">
      <c r="A12" s="7">
        <v>11</v>
      </c>
      <c r="B12" s="1"/>
      <c r="C12" s="1"/>
    </row>
    <row r="13">
      <c r="A13" s="7">
        <v>12</v>
      </c>
      <c r="B13" s="1"/>
      <c r="C13" s="1"/>
    </row>
    <row r="14">
      <c r="A14" s="7">
        <v>13</v>
      </c>
      <c r="B14" s="1"/>
      <c r="C14" s="1"/>
    </row>
    <row r="15">
      <c r="A15" s="7">
        <v>14</v>
      </c>
      <c r="B15" s="1"/>
      <c r="C15" s="1"/>
    </row>
    <row r="16">
      <c r="A16" s="7">
        <v>15</v>
      </c>
      <c r="B16" s="1"/>
      <c r="C16" s="1"/>
    </row>
    <row r="17">
      <c r="A17" s="7">
        <v>16</v>
      </c>
      <c r="B17" s="1"/>
      <c r="C17" s="1"/>
    </row>
    <row r="18">
      <c r="A18" s="7">
        <v>17</v>
      </c>
      <c r="B18" s="1"/>
      <c r="C18" s="1"/>
    </row>
    <row r="19">
      <c r="A19" s="7">
        <v>18</v>
      </c>
      <c r="B19" s="1"/>
      <c r="C19" s="1"/>
    </row>
    <row r="20">
      <c r="A20" s="7">
        <v>19</v>
      </c>
      <c r="B20" s="1"/>
      <c r="C20" s="1"/>
    </row>
    <row r="21">
      <c r="A21" s="7">
        <v>20</v>
      </c>
      <c r="B21" s="1"/>
      <c r="C21" s="1"/>
    </row>
    <row r="22">
      <c r="A22" s="7">
        <v>21</v>
      </c>
      <c r="B22" s="1"/>
      <c r="C22" s="1"/>
    </row>
    <row r="23">
      <c r="A23" s="7">
        <v>22</v>
      </c>
      <c r="B23" s="1"/>
      <c r="C23" s="1"/>
    </row>
    <row r="24">
      <c r="A24" s="7">
        <v>23</v>
      </c>
      <c r="B24" s="1"/>
      <c r="C24" s="1"/>
    </row>
    <row r="25">
      <c r="A25" s="7">
        <v>24</v>
      </c>
      <c r="B25" s="1"/>
      <c r="C25" s="1"/>
    </row>
    <row r="26">
      <c r="A26" s="7">
        <v>25</v>
      </c>
      <c r="B26" s="1"/>
      <c r="C26" s="1"/>
    </row>
    <row r="27">
      <c r="A27" s="7">
        <v>26</v>
      </c>
      <c r="B27" s="1"/>
      <c r="C27" s="1"/>
    </row>
    <row r="28">
      <c r="A28" s="7">
        <v>27</v>
      </c>
      <c r="B28" s="1"/>
      <c r="C28" s="1"/>
    </row>
    <row r="29">
      <c r="A29" s="7">
        <v>28</v>
      </c>
      <c r="B29" s="1"/>
      <c r="C29" s="1"/>
    </row>
    <row r="30">
      <c r="A30" s="7">
        <v>29</v>
      </c>
      <c r="B30" s="1"/>
      <c r="C30" s="1"/>
    </row>
    <row r="31">
      <c r="A31" s="7">
        <v>30</v>
      </c>
      <c r="B31" s="1"/>
      <c r="C31" s="1"/>
    </row>
    <row r="32">
      <c r="A32" s="7">
        <v>31</v>
      </c>
      <c r="B32" s="1"/>
      <c r="C32" s="1"/>
    </row>
    <row r="33">
      <c r="A33" s="7">
        <v>32</v>
      </c>
      <c r="B33" s="1"/>
      <c r="C33" s="1"/>
    </row>
    <row r="34">
      <c r="A34" s="7">
        <v>33</v>
      </c>
      <c r="B34" s="1"/>
      <c r="C34" s="1"/>
    </row>
    <row r="35">
      <c r="A35" s="1"/>
      <c r="B35" s="1"/>
      <c r="C35" s="1"/>
    </row>
    <row r="36">
      <c r="A36" s="1"/>
      <c r="B36" s="1"/>
      <c r="C36" s="1"/>
    </row>
    <row r="37">
      <c r="A37" s="1"/>
      <c r="B37" s="1"/>
      <c r="C37" s="1"/>
    </row>
    <row r="38">
      <c r="A38" s="1"/>
      <c r="B38" s="1"/>
      <c r="C38" s="1"/>
    </row>
    <row r="39">
      <c r="A39" s="1"/>
      <c r="B39" s="1"/>
      <c r="C39" s="1"/>
    </row>
    <row r="40">
      <c r="A40" s="1"/>
      <c r="B40" s="1"/>
      <c r="C40" s="1"/>
    </row>
    <row r="41">
      <c r="A41" s="1"/>
      <c r="B41" s="1"/>
      <c r="C41" s="1"/>
    </row>
    <row r="42">
      <c r="A42" s="1"/>
      <c r="B42" s="1"/>
      <c r="C42" s="1"/>
    </row>
    <row r="43">
      <c r="A43" s="1"/>
      <c r="B43" s="1"/>
      <c r="C43" s="1"/>
    </row>
  </sheetData>
  <printOptions headings="0" gridLines="0"/>
  <pageMargins left="0.70078740157480324" right="0.70078740157480324" top="0.75196850393700787" bottom="0.75196850393700787" header="0.29999999999999999" footer="0.29999999999999999"/>
  <pageSetup paperSize="9" scale="100" firstPageNumber="4294967295" fitToWidth="1" fitToHeight="1" pageOrder="downThenOver" orientation="portrait" usePrinterDefaults="1" blackAndWhite="0" draft="0" cellComments="none" useFirstPageNumber="0" errors="displayed" horizontalDpi="600" verticalDpi="600" copies="1"/>
  <headerFooter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lessThanOrEqual" id="{00F3000E-00A0-49A1-BB36-002900B8006A}">
            <xm:f>Auswertung!$C$1</xm:f>
            <x14:dxf>
              <font>
                <color theme="1" tint="0"/>
              </font>
            </x14:dxf>
          </x14:cfRule>
          <xm:sqref>A2:A34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ONLYOFFICE/7.1.0.215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>1</cp:revision>
  <dcterms:modified xsi:type="dcterms:W3CDTF">2022-05-22T13:24:08Z</dcterms:modified>
</cp:coreProperties>
</file>