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<sst xmlns="http://schemas.openxmlformats.org/spreadsheetml/2006/main" count="22" uniqueCount="19">
  <si>
    <t xml:space="preserve">Gerät</t>
  </si>
  <si>
    <t xml:space="preserve">Anfang</t>
  </si>
  <si>
    <t xml:space="preserve">Ende</t>
  </si>
  <si>
    <t xml:space="preserve">Sektoren</t>
  </si>
  <si>
    <t xml:space="preserve">Lücke</t>
  </si>
  <si>
    <t xml:space="preserve">/dev/sdb1</t>
  </si>
  <si>
    <t xml:space="preserve">/dev/sdb2</t>
  </si>
  <si>
    <t xml:space="preserve">/dev/sdb3</t>
  </si>
  <si>
    <t xml:space="preserve">/dev/sdb4</t>
  </si>
  <si>
    <t xml:space="preserve">/dev/sdb5</t>
  </si>
  <si>
    <t xml:space="preserve">/dev/sdb6</t>
  </si>
  <si>
    <t xml:space="preserve">/dev/sdb7</t>
  </si>
  <si>
    <t xml:space="preserve">/dev/sdb8</t>
  </si>
  <si>
    <t xml:space="preserve">/dev/sdb9</t>
  </si>
  <si>
    <t xml:space="preserve">/dev/sdb10</t>
  </si>
  <si>
    <t xml:space="preserve">/dev/sdb11</t>
  </si>
  <si>
    <t xml:space="preserve">/dev/sdb12</t>
  </si>
  <si>
    <t xml:space="preserve">/dev/sdb13</t>
  </si>
  <si>
    <t xml:space="preserve">durch 4k geteilt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</si>
</sst>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</v>
      </c>
      <c r="G1" s="1" t="s">
        <v>2</v>
      </c>
      <c r="H1" s="1" t="s">
        <v>3</v>
      </c>
    </row>
    <row r="2" customFormat="false" ht="12.8" hidden="false" customHeight="false" outlineLevel="0" collapsed="false">
      <c r="A2" s="0" t="s">
        <v>5</v>
      </c>
      <c r="B2" s="0" t="n">
        <v>2048</v>
      </c>
      <c r="C2" s="0" t="n">
        <v>206847</v>
      </c>
      <c r="D2" s="0" t="n">
        <v>204800</v>
      </c>
      <c r="E2" s="3"/>
      <c r="F2" s="0" t="n">
        <f aca="false">B2/8</f>
        <v>256</v>
      </c>
      <c r="G2" s="4" t="n">
        <f aca="false">(C2+1)/8</f>
        <v>25856</v>
      </c>
      <c r="H2" s="4" t="n">
        <f aca="false">D2/8</f>
        <v>25600</v>
      </c>
    </row>
    <row r="3" customFormat="false" ht="12.8" hidden="false" customHeight="false" outlineLevel="0" collapsed="false">
      <c r="A3" s="0" t="s">
        <v>6</v>
      </c>
      <c r="B3" s="0" t="n">
        <v>206848</v>
      </c>
      <c r="C3" s="0" t="n">
        <v>239615</v>
      </c>
      <c r="D3" s="0" t="n">
        <v>32768</v>
      </c>
      <c r="E3" s="3" t="n">
        <f aca="false">B3-C2-1</f>
        <v>0</v>
      </c>
      <c r="F3" s="4" t="n">
        <f aca="false">B3/8</f>
        <v>25856</v>
      </c>
      <c r="G3" s="4" t="n">
        <f aca="false">(C3+1)/8</f>
        <v>29952</v>
      </c>
      <c r="H3" s="4" t="n">
        <f aca="false">D3/8</f>
        <v>4096</v>
      </c>
    </row>
    <row r="4" customFormat="false" ht="12.8" hidden="false" customHeight="false" outlineLevel="0" collapsed="false">
      <c r="A4" s="0" t="s">
        <v>7</v>
      </c>
      <c r="B4" s="0" t="n">
        <v>239616</v>
      </c>
      <c r="C4" s="0" t="n">
        <v>263309311</v>
      </c>
      <c r="D4" s="0" t="n">
        <v>263069696</v>
      </c>
      <c r="E4" s="3" t="n">
        <f aca="false">B4-C3-1</f>
        <v>0</v>
      </c>
      <c r="F4" s="4" t="n">
        <f aca="false">B4/8</f>
        <v>29952</v>
      </c>
      <c r="G4" s="4" t="n">
        <f aca="false">(C4+1)/8</f>
        <v>32913664</v>
      </c>
      <c r="H4" s="4" t="n">
        <f aca="false">D4/8</f>
        <v>32883712</v>
      </c>
    </row>
    <row r="5" customFormat="false" ht="12.8" hidden="false" customHeight="false" outlineLevel="0" collapsed="false">
      <c r="A5" s="0" t="s">
        <v>8</v>
      </c>
      <c r="B5" s="0" t="n">
        <v>263309312</v>
      </c>
      <c r="C5" s="5" t="n">
        <v>264937471</v>
      </c>
      <c r="D5" s="0" t="n">
        <v>1628160</v>
      </c>
      <c r="E5" s="3" t="n">
        <f aca="false">B5-C4-1</f>
        <v>0</v>
      </c>
      <c r="F5" s="4" t="n">
        <f aca="false">B5/8</f>
        <v>32913664</v>
      </c>
      <c r="G5" s="4" t="n">
        <f aca="false">(C5+1)/8</f>
        <v>33117184</v>
      </c>
      <c r="H5" s="4" t="n">
        <f aca="false">D5/8</f>
        <v>203520</v>
      </c>
    </row>
    <row r="6" customFormat="false" ht="12.8" hidden="false" customHeight="false" outlineLevel="0" collapsed="false">
      <c r="A6" s="0" t="s">
        <v>9</v>
      </c>
      <c r="B6" s="5" t="n">
        <v>264939520</v>
      </c>
      <c r="C6" s="0" t="n">
        <v>266477567</v>
      </c>
      <c r="D6" s="0" t="n">
        <v>1538048</v>
      </c>
      <c r="E6" s="6" t="n">
        <f aca="false">B6-C5-1</f>
        <v>2048</v>
      </c>
      <c r="F6" s="4" t="n">
        <f aca="false">B6/8</f>
        <v>33117440</v>
      </c>
      <c r="G6" s="4" t="n">
        <f aca="false">(C6+1)/8</f>
        <v>33309696</v>
      </c>
      <c r="H6" s="4" t="n">
        <f aca="false">D6/8</f>
        <v>192256</v>
      </c>
    </row>
    <row r="7" customFormat="false" ht="12.8" hidden="false" customHeight="false" outlineLevel="0" collapsed="false">
      <c r="A7" s="0" t="s">
        <v>10</v>
      </c>
      <c r="B7" s="0" t="n">
        <v>266477568</v>
      </c>
      <c r="C7" s="0" t="n">
        <v>329392127</v>
      </c>
      <c r="D7" s="0" t="n">
        <v>62914560</v>
      </c>
      <c r="E7" s="3" t="n">
        <f aca="false">B7-C6-1</f>
        <v>0</v>
      </c>
      <c r="F7" s="4" t="n">
        <f aca="false">B7/8</f>
        <v>33309696</v>
      </c>
      <c r="G7" s="4" t="n">
        <f aca="false">(C7+1)/8</f>
        <v>41174016</v>
      </c>
      <c r="H7" s="4" t="n">
        <f aca="false">D7/8</f>
        <v>7864320</v>
      </c>
    </row>
    <row r="8" customFormat="false" ht="12.8" hidden="false" customHeight="false" outlineLevel="0" collapsed="false">
      <c r="A8" s="0" t="s">
        <v>11</v>
      </c>
      <c r="B8" s="0" t="n">
        <v>329392128</v>
      </c>
      <c r="C8" s="0" t="n">
        <v>333586431</v>
      </c>
      <c r="D8" s="0" t="n">
        <v>4194304</v>
      </c>
      <c r="E8" s="3" t="n">
        <f aca="false">B8-C7-1</f>
        <v>0</v>
      </c>
      <c r="F8" s="4" t="n">
        <f aca="false">B8/8</f>
        <v>41174016</v>
      </c>
      <c r="G8" s="4" t="n">
        <f aca="false">(C8+1)/8</f>
        <v>41698304</v>
      </c>
      <c r="H8" s="4" t="n">
        <f aca="false">D8/8</f>
        <v>524288</v>
      </c>
    </row>
    <row r="9" customFormat="false" ht="12.8" hidden="false" customHeight="false" outlineLevel="0" collapsed="false">
      <c r="A9" s="0" t="s">
        <v>12</v>
      </c>
      <c r="B9" s="0" t="n">
        <v>333586432</v>
      </c>
      <c r="C9" s="0" t="n">
        <v>522330111</v>
      </c>
      <c r="D9" s="0" t="n">
        <v>188743680</v>
      </c>
      <c r="E9" s="3" t="n">
        <f aca="false">B9-C8-1</f>
        <v>0</v>
      </c>
      <c r="F9" s="4" t="n">
        <f aca="false">B9/8</f>
        <v>41698304</v>
      </c>
      <c r="G9" s="4" t="n">
        <f aca="false">(C9+1)/8</f>
        <v>65291264</v>
      </c>
      <c r="H9" s="4" t="n">
        <f aca="false">D9/8</f>
        <v>23592960</v>
      </c>
    </row>
    <row r="10" customFormat="false" ht="12.8" hidden="false" customHeight="false" outlineLevel="0" collapsed="false">
      <c r="A10" s="0" t="s">
        <v>13</v>
      </c>
      <c r="B10" s="0" t="n">
        <v>522330112</v>
      </c>
      <c r="C10" s="0" t="n">
        <v>627187711</v>
      </c>
      <c r="D10" s="0" t="n">
        <v>104857600</v>
      </c>
      <c r="E10" s="3" t="n">
        <f aca="false">B10-C9-1</f>
        <v>0</v>
      </c>
      <c r="F10" s="4" t="n">
        <f aca="false">B10/8</f>
        <v>65291264</v>
      </c>
      <c r="G10" s="4" t="n">
        <f aca="false">(C10+1)/8</f>
        <v>78398464</v>
      </c>
      <c r="H10" s="4" t="n">
        <f aca="false">D10/8</f>
        <v>13107200</v>
      </c>
    </row>
    <row r="11" customFormat="false" ht="12.8" hidden="false" customHeight="false" outlineLevel="0" collapsed="false">
      <c r="A11" s="0" t="s">
        <v>14</v>
      </c>
      <c r="B11" s="0" t="n">
        <v>627187712</v>
      </c>
      <c r="C11" s="0" t="n">
        <v>633479167</v>
      </c>
      <c r="D11" s="0" t="n">
        <v>6291456</v>
      </c>
      <c r="E11" s="3" t="n">
        <f aca="false">B11-C10-1</f>
        <v>0</v>
      </c>
      <c r="F11" s="4" t="n">
        <f aca="false">B11/8</f>
        <v>78398464</v>
      </c>
      <c r="G11" s="4" t="n">
        <f aca="false">(C11+1)/8</f>
        <v>79184896</v>
      </c>
      <c r="H11" s="4" t="n">
        <f aca="false">D11/8</f>
        <v>786432</v>
      </c>
    </row>
    <row r="12" customFormat="false" ht="12.8" hidden="false" customHeight="false" outlineLevel="0" collapsed="false">
      <c r="A12" s="0" t="s">
        <v>15</v>
      </c>
      <c r="B12" s="0" t="n">
        <v>633479168</v>
      </c>
      <c r="C12" s="0" t="n">
        <v>832708607</v>
      </c>
      <c r="D12" s="0" t="n">
        <v>199229440</v>
      </c>
      <c r="E12" s="3" t="n">
        <f aca="false">B12-C11-1</f>
        <v>0</v>
      </c>
      <c r="F12" s="4" t="n">
        <f aca="false">B12/8</f>
        <v>79184896</v>
      </c>
      <c r="G12" s="4" t="n">
        <f aca="false">(C12+1)/8</f>
        <v>104088576</v>
      </c>
      <c r="H12" s="4" t="n">
        <f aca="false">D12/8</f>
        <v>24903680</v>
      </c>
    </row>
    <row r="13" customFormat="false" ht="12.8" hidden="false" customHeight="false" outlineLevel="0" collapsed="false">
      <c r="A13" s="0" t="s">
        <v>16</v>
      </c>
      <c r="B13" s="0" t="n">
        <v>832708608</v>
      </c>
      <c r="C13" s="0" t="n">
        <v>927080447</v>
      </c>
      <c r="D13" s="0" t="n">
        <v>94371840</v>
      </c>
      <c r="E13" s="3" t="n">
        <f aca="false">B13-C12-1</f>
        <v>0</v>
      </c>
      <c r="F13" s="4" t="n">
        <f aca="false">B13/8</f>
        <v>104088576</v>
      </c>
      <c r="G13" s="4" t="n">
        <f aca="false">(C13+1)/8</f>
        <v>115885056</v>
      </c>
      <c r="H13" s="4" t="n">
        <f aca="false">D13/8</f>
        <v>11796480</v>
      </c>
    </row>
    <row r="14" customFormat="false" ht="12.8" hidden="false" customHeight="false" outlineLevel="0" collapsed="false">
      <c r="A14" s="0" t="s">
        <v>17</v>
      </c>
      <c r="B14" s="0" t="n">
        <v>927080448</v>
      </c>
      <c r="C14" s="0" t="n">
        <v>937701375</v>
      </c>
      <c r="D14" s="0" t="n">
        <v>10620928</v>
      </c>
      <c r="E14" s="3" t="n">
        <f aca="false">B14-C13-1</f>
        <v>0</v>
      </c>
      <c r="F14" s="4" t="n">
        <f aca="false">B14/8</f>
        <v>115885056</v>
      </c>
      <c r="G14" s="4" t="n">
        <f aca="false">(C14+1)/8</f>
        <v>117212672</v>
      </c>
      <c r="H14" s="4" t="n">
        <f aca="false">D14/8</f>
        <v>1327616</v>
      </c>
    </row>
    <row r="15" customFormat="false" ht="12.8" hidden="false" customHeight="false" outlineLevel="0" collapsed="false">
      <c r="F15" s="7" t="s">
        <v>18</v>
      </c>
      <c r="G15" s="7"/>
      <c r="H15" s="7"/>
    </row>
  </sheetData>
  <mergeCells count="1">
    <mergeCell ref="F15:H1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LibreOffice/7.4.7.2$Linux_X86_64 LibreOffice_project/723314e595e8007d3cf785c16538505a1c878ca5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2026-05-18T17:32:39Z</dcterms:created>
  <dc:creator/>
  <dc:description/>
  <dc:language>de-DE</dc:language>
  <cp:lastModifiedBy/>
  <dcterms:modified xsi:type="dcterms:W3CDTF">2026-05-18T17:41:29Z</dcterms:modified>
  <cp:revision>1</cp:revision>
  <dc:subject/>
  <dc:title/>
</cp:coreProperties>
</file>