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backupFile="1" codeName="DieseArbeitsmappe" hidePivotFieldList="1"/>
  <bookViews>
    <workbookView xWindow="11505" yWindow="-15" windowWidth="11550" windowHeight="9165" tabRatio="585" activeTab="1"/>
  </bookViews>
  <sheets>
    <sheet name="Stat." sheetId="8" r:id="rId1"/>
    <sheet name="Diagramm" sheetId="9" r:id="rId2"/>
  </sheets>
  <definedNames>
    <definedName name="_xlnm._FilterDatabase" localSheetId="0" hidden="1">Stat.!$A$1:$B$16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4525"/>
</workbook>
</file>

<file path=xl/calcChain.xml><?xml version="1.0" encoding="utf-8"?>
<calcChain xmlns="http://schemas.openxmlformats.org/spreadsheetml/2006/main">
  <c r="A47" i="9" l="1"/>
  <c r="B47" i="9"/>
  <c r="A48" i="9"/>
  <c r="B48" i="9"/>
  <c r="A49" i="9"/>
  <c r="B49" i="9"/>
  <c r="A50" i="9"/>
  <c r="B50" i="9"/>
  <c r="A51" i="9"/>
  <c r="B51" i="9"/>
  <c r="A37" i="9"/>
  <c r="B37" i="9"/>
  <c r="A38" i="9"/>
  <c r="B38" i="9"/>
  <c r="A39" i="9"/>
  <c r="B39" i="9"/>
  <c r="A40" i="9"/>
  <c r="B40" i="9"/>
  <c r="A41" i="9"/>
  <c r="B41" i="9"/>
  <c r="A42" i="9"/>
  <c r="B42" i="9"/>
  <c r="A43" i="9"/>
  <c r="B43" i="9"/>
  <c r="A44" i="9"/>
  <c r="B44" i="9"/>
  <c r="A45" i="9"/>
  <c r="B45" i="9"/>
  <c r="A46" i="9"/>
  <c r="B46" i="9"/>
  <c r="A33" i="9"/>
  <c r="B33" i="9" s="1"/>
  <c r="A34" i="9"/>
  <c r="B34" i="9" s="1"/>
  <c r="A35" i="9"/>
  <c r="B35" i="9" s="1"/>
  <c r="A36" i="9"/>
  <c r="B36" i="9"/>
  <c r="A31" i="9" l="1"/>
  <c r="B31" i="9" s="1"/>
  <c r="A32" i="9"/>
  <c r="B32" i="9" s="1"/>
  <c r="A2" i="9" l="1"/>
  <c r="B2" i="9" s="1"/>
  <c r="A3" i="9" l="1"/>
  <c r="B3" i="9" s="1"/>
  <c r="A4" i="9"/>
  <c r="B4" i="9" s="1"/>
  <c r="A5" i="9"/>
  <c r="B5" i="9" s="1"/>
  <c r="A6" i="9"/>
  <c r="B6" i="9" s="1"/>
  <c r="A7" i="9"/>
  <c r="B7" i="9" s="1"/>
  <c r="A8" i="9"/>
  <c r="B8" i="9" s="1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1" i="9"/>
  <c r="B1" i="9" s="1"/>
</calcChain>
</file>

<file path=xl/sharedStrings.xml><?xml version="1.0" encoding="utf-8"?>
<sst xmlns="http://schemas.openxmlformats.org/spreadsheetml/2006/main" count="2" uniqueCount="2">
  <si>
    <t>Erledigungsdatum</t>
  </si>
  <si>
    <t>Eingansdatum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</si>
</sst>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14" fontId="0" fillId="0" borderId="0" xfId="0" applyNumberFormat="1"/>
    <xf numFmtId="0" fontId="1" fillId="2" borderId="1" xfId="0" applyFont="1" applyFill="1" applyBorder="1" applyAlignment="1" applyProtection="1">
      <alignment horizontal="center" vertical="top" wrapText="1"/>
    </xf>
    <xf numFmtId="14" fontId="0" fillId="0" borderId="0" xfId="0" applyNumberForma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/>
    </xf>
    <xf numFmtId="0" fontId="0" fillId="0" borderId="0" xfId="0" quotePrefix="1" applyAlignment="1" applyProtection="1">
      <alignment horizontal="center"/>
    </xf>
  </cellXfs>
  <cellStyles count="1">
    <cellStyle name="Standard" xfId="0" builtinId="0"/>
  </cellStyles>
  <dxfs count="7">
    <dxf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88"/>
          <c:y val="1.851851851851852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42405</c:v>
                </c:pt>
                <c:pt idx="1">
                  <c:v>42404</c:v>
                </c:pt>
                <c:pt idx="2">
                  <c:v>42403</c:v>
                </c:pt>
                <c:pt idx="3">
                  <c:v>42402</c:v>
                </c:pt>
                <c:pt idx="4">
                  <c:v>42401</c:v>
                </c:pt>
                <c:pt idx="5">
                  <c:v>42400</c:v>
                </c:pt>
                <c:pt idx="6">
                  <c:v>42399</c:v>
                </c:pt>
                <c:pt idx="7">
                  <c:v>42398</c:v>
                </c:pt>
                <c:pt idx="8">
                  <c:v>42397</c:v>
                </c:pt>
                <c:pt idx="9">
                  <c:v>42396</c:v>
                </c:pt>
                <c:pt idx="10">
                  <c:v>42395</c:v>
                </c:pt>
                <c:pt idx="11">
                  <c:v>42394</c:v>
                </c:pt>
                <c:pt idx="12">
                  <c:v>42393</c:v>
                </c:pt>
                <c:pt idx="13">
                  <c:v>42392</c:v>
                </c:pt>
                <c:pt idx="14">
                  <c:v>42391</c:v>
                </c:pt>
                <c:pt idx="15">
                  <c:v>42390</c:v>
                </c:pt>
                <c:pt idx="16">
                  <c:v>42389</c:v>
                </c:pt>
                <c:pt idx="17">
                  <c:v>42388</c:v>
                </c:pt>
                <c:pt idx="18">
                  <c:v>42387</c:v>
                </c:pt>
                <c:pt idx="19">
                  <c:v>42386</c:v>
                </c:pt>
                <c:pt idx="20">
                  <c:v>42385</c:v>
                </c:pt>
                <c:pt idx="21">
                  <c:v>42384</c:v>
                </c:pt>
                <c:pt idx="22">
                  <c:v>42383</c:v>
                </c:pt>
                <c:pt idx="23">
                  <c:v>42382</c:v>
                </c:pt>
                <c:pt idx="24">
                  <c:v>42381</c:v>
                </c:pt>
                <c:pt idx="25">
                  <c:v>42380</c:v>
                </c:pt>
                <c:pt idx="26">
                  <c:v>42379</c:v>
                </c:pt>
                <c:pt idx="27">
                  <c:v>42378</c:v>
                </c:pt>
                <c:pt idx="28">
                  <c:v>42377</c:v>
                </c:pt>
                <c:pt idx="29">
                  <c:v>42376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6</c:v>
                </c:pt>
                <c:pt idx="24">
                  <c:v>6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8</c:v>
                </c:pt>
                <c:pt idx="29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189376"/>
        <c:axId val="89191168"/>
      </c:lineChart>
      <c:dateAx>
        <c:axId val="891893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9191168"/>
        <c:crosses val="autoZero"/>
        <c:auto val="1"/>
        <c:lblOffset val="100"/>
        <c:baseTimeUnit val="days"/>
      </c:dateAx>
      <c:valAx>
        <c:axId val="8919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9189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B16" totalsRowShown="0" headerRowDxfId="5" dataDxfId="3" headerRowBorderDxfId="4" tableBorderDxfId="2">
  <autoFilter ref="A1:B16"/>
  <sortState ref="A2:K12">
    <sortCondition ref="A1:A12"/>
  </sortState>
  <tableColumns count="2">
    <tableColumn id="2" name="Eingansdatum" dataDxfId="1"/>
    <tableColumn id="16" name="Erledigungsdatum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B19"/>
  <sheetViews>
    <sheetView zoomScaleNormal="100" workbookViewId="0">
      <pane ySplit="1" topLeftCell="A2" activePane="bottomLeft" state="frozenSplit"/>
      <selection activeCell="E24" sqref="E24"/>
      <selection pane="bottomLeft" activeCell="B7" sqref="B7"/>
    </sheetView>
  </sheetViews>
  <sheetFormatPr baseColWidth="10" defaultColWidth="11.42578125" defaultRowHeight="12.75" x14ac:dyDescent="0.2"/>
  <cols>
    <col min="1" max="2" width="18.42578125" style="2" customWidth="1"/>
    <col min="3" max="16384" width="11.42578125" style="1"/>
  </cols>
  <sheetData>
    <row r="1" spans="1:2" ht="25.5" customHeight="1" x14ac:dyDescent="0.2">
      <c r="A1" s="4" t="s">
        <v>1</v>
      </c>
      <c r="B1" s="4" t="s">
        <v>0</v>
      </c>
    </row>
    <row r="2" spans="1:2" x14ac:dyDescent="0.2">
      <c r="A2" s="5">
        <v>42358</v>
      </c>
      <c r="B2" s="5"/>
    </row>
    <row r="3" spans="1:2" x14ac:dyDescent="0.2">
      <c r="A3" s="5">
        <v>42359</v>
      </c>
      <c r="B3" s="5">
        <v>42368</v>
      </c>
    </row>
    <row r="4" spans="1:2" x14ac:dyDescent="0.2">
      <c r="A4" s="5">
        <v>42360</v>
      </c>
      <c r="B4" s="5">
        <v>42363</v>
      </c>
    </row>
    <row r="5" spans="1:2" x14ac:dyDescent="0.2">
      <c r="A5" s="5">
        <v>42361</v>
      </c>
      <c r="B5" s="5"/>
    </row>
    <row r="6" spans="1:2" x14ac:dyDescent="0.2">
      <c r="A6" s="5">
        <v>42362</v>
      </c>
      <c r="B6" s="5">
        <v>42368</v>
      </c>
    </row>
    <row r="7" spans="1:2" x14ac:dyDescent="0.2">
      <c r="A7" s="5">
        <v>42363</v>
      </c>
      <c r="B7" s="5">
        <v>42381</v>
      </c>
    </row>
    <row r="8" spans="1:2" x14ac:dyDescent="0.2">
      <c r="A8" s="5">
        <v>42364</v>
      </c>
      <c r="B8" s="6">
        <v>42381</v>
      </c>
    </row>
    <row r="9" spans="1:2" x14ac:dyDescent="0.2">
      <c r="A9" s="5">
        <v>42365</v>
      </c>
      <c r="B9" s="5">
        <v>42367</v>
      </c>
    </row>
    <row r="10" spans="1:2" x14ac:dyDescent="0.2">
      <c r="A10" s="5">
        <v>42366</v>
      </c>
      <c r="B10" s="6">
        <v>42368</v>
      </c>
    </row>
    <row r="11" spans="1:2" x14ac:dyDescent="0.2">
      <c r="A11" s="5">
        <v>42367</v>
      </c>
      <c r="B11" s="6">
        <v>42370</v>
      </c>
    </row>
    <row r="12" spans="1:2" x14ac:dyDescent="0.2">
      <c r="A12" s="5">
        <v>42368</v>
      </c>
      <c r="B12" s="6">
        <v>42368</v>
      </c>
    </row>
    <row r="13" spans="1:2" x14ac:dyDescent="0.2">
      <c r="A13" s="5">
        <v>42371</v>
      </c>
      <c r="B13" s="5">
        <v>42383</v>
      </c>
    </row>
    <row r="14" spans="1:2" x14ac:dyDescent="0.2">
      <c r="A14" s="5">
        <v>42376</v>
      </c>
      <c r="B14" s="5"/>
    </row>
    <row r="15" spans="1:2" x14ac:dyDescent="0.2">
      <c r="A15" s="5">
        <v>42377</v>
      </c>
      <c r="B15" s="5"/>
    </row>
    <row r="16" spans="1:2" x14ac:dyDescent="0.2">
      <c r="A16" s="5">
        <v>42377</v>
      </c>
      <c r="B16" s="5"/>
    </row>
    <row r="19" spans="1:1" x14ac:dyDescent="0.2">
      <c r="A19" s="7"/>
    </row>
  </sheetData>
  <conditionalFormatting sqref="A19">
    <cfRule type="containsText" dxfId="6" priority="73" operator="containsText" text="x">
      <formula>NOT(ISERROR(SEARCH("x",A19)))</formula>
    </cfRule>
  </conditionalFormatting>
  <dataValidations count="2">
    <dataValidation allowBlank="1" showInputMessage="1" showErrorMessage="1" promptTitle="Erledigungen" prompt="Datum Erledigung" sqref="B1"/>
    <dataValidation allowBlank="1" showInputMessage="1" showErrorMessage="1" promptTitle="Datum" sqref="A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topLeftCell="A25" workbookViewId="0">
      <selection activeCell="C47" sqref="C47"/>
    </sheetView>
  </sheetViews>
  <sheetFormatPr baseColWidth="10" defaultRowHeight="12.75" x14ac:dyDescent="0.2"/>
  <sheetData>
    <row r="1" spans="1:2" x14ac:dyDescent="0.2">
      <c r="A1" s="3">
        <f ca="1">TODAY()</f>
        <v>42405</v>
      </c>
      <c r="B1">
        <f ca="1">COUNTIFS(Tabelle3[Eingansdatum],"&lt;="&amp;A1,Tabelle3[Erledigungsdatum],"&gt;"&amp;A1)+COUNTIFS(Tabelle3[Eingansdatum],"&lt;="&amp;A1,Tabelle3[Erledigungsdatum],"")</f>
        <v>5</v>
      </c>
    </row>
    <row r="2" spans="1:2" x14ac:dyDescent="0.2">
      <c r="A2" s="3">
        <f ca="1">TODAY()-ROW(A1)</f>
        <v>42404</v>
      </c>
      <c r="B2">
        <f ca="1">COUNTIFS(Tabelle3[Eingansdatum],"&lt;="&amp;A2,Tabelle3[Erledigungsdatum],"&gt;"&amp;A2)+COUNTIFS(Tabelle3[Eingansdatum],"&lt;="&amp;A2,Tabelle3[Erledigungsdatum],"")</f>
        <v>5</v>
      </c>
    </row>
    <row r="3" spans="1:2" x14ac:dyDescent="0.2">
      <c r="A3" s="3">
        <f t="shared" ref="A3:A51" ca="1" si="0">TODAY()-ROW(A2)</f>
        <v>42403</v>
      </c>
      <c r="B3">
        <f ca="1">COUNTIFS(Tabelle3[Eingansdatum],"&lt;="&amp;A3,Tabelle3[Erledigungsdatum],"&gt;"&amp;A3)+COUNTIFS(Tabelle3[Eingansdatum],"&lt;="&amp;A3,Tabelle3[Erledigungsdatum],"")</f>
        <v>5</v>
      </c>
    </row>
    <row r="4" spans="1:2" x14ac:dyDescent="0.2">
      <c r="A4" s="3">
        <f t="shared" ca="1" si="0"/>
        <v>42402</v>
      </c>
      <c r="B4">
        <f ca="1">COUNTIFS(Tabelle3[Eingansdatum],"&lt;="&amp;A4,Tabelle3[Erledigungsdatum],"&gt;"&amp;A4)+COUNTIFS(Tabelle3[Eingansdatum],"&lt;="&amp;A4,Tabelle3[Erledigungsdatum],"")</f>
        <v>5</v>
      </c>
    </row>
    <row r="5" spans="1:2" x14ac:dyDescent="0.2">
      <c r="A5" s="3">
        <f t="shared" ca="1" si="0"/>
        <v>42401</v>
      </c>
      <c r="B5">
        <f ca="1">COUNTIFS(Tabelle3[Eingansdatum],"&lt;="&amp;A5,Tabelle3[Erledigungsdatum],"&gt;"&amp;A5)+COUNTIFS(Tabelle3[Eingansdatum],"&lt;="&amp;A5,Tabelle3[Erledigungsdatum],"")</f>
        <v>5</v>
      </c>
    </row>
    <row r="6" spans="1:2" x14ac:dyDescent="0.2">
      <c r="A6" s="3">
        <f t="shared" ca="1" si="0"/>
        <v>42400</v>
      </c>
      <c r="B6">
        <f ca="1">COUNTIFS(Tabelle3[Eingansdatum],"&lt;="&amp;A6,Tabelle3[Erledigungsdatum],"&gt;"&amp;A6)+COUNTIFS(Tabelle3[Eingansdatum],"&lt;="&amp;A6,Tabelle3[Erledigungsdatum],"")</f>
        <v>5</v>
      </c>
    </row>
    <row r="7" spans="1:2" x14ac:dyDescent="0.2">
      <c r="A7" s="3">
        <f t="shared" ca="1" si="0"/>
        <v>42399</v>
      </c>
      <c r="B7">
        <f ca="1">COUNTIFS(Tabelle3[Eingansdatum],"&lt;="&amp;A7,Tabelle3[Erledigungsdatum],"&gt;"&amp;A7)+COUNTIFS(Tabelle3[Eingansdatum],"&lt;="&amp;A7,Tabelle3[Erledigungsdatum],"")</f>
        <v>5</v>
      </c>
    </row>
    <row r="8" spans="1:2" x14ac:dyDescent="0.2">
      <c r="A8" s="3">
        <f t="shared" ca="1" si="0"/>
        <v>42398</v>
      </c>
      <c r="B8">
        <f ca="1">COUNTIFS(Tabelle3[Eingansdatum],"&lt;="&amp;A8,Tabelle3[Erledigungsdatum],"&gt;"&amp;A8)+COUNTIFS(Tabelle3[Eingansdatum],"&lt;="&amp;A8,Tabelle3[Erledigungsdatum],"")</f>
        <v>5</v>
      </c>
    </row>
    <row r="9" spans="1:2" x14ac:dyDescent="0.2">
      <c r="A9" s="3">
        <f t="shared" ca="1" si="0"/>
        <v>42397</v>
      </c>
      <c r="B9">
        <f ca="1">COUNTIFS(Tabelle3[Eingansdatum],"&lt;="&amp;A9,Tabelle3[Erledigungsdatum],"&gt;"&amp;A9)+COUNTIFS(Tabelle3[Eingansdatum],"&lt;="&amp;A9,Tabelle3[Erledigungsdatum],"")</f>
        <v>5</v>
      </c>
    </row>
    <row r="10" spans="1:2" x14ac:dyDescent="0.2">
      <c r="A10" s="3">
        <f t="shared" ca="1" si="0"/>
        <v>42396</v>
      </c>
      <c r="B10">
        <f ca="1">COUNTIFS(Tabelle3[Eingansdatum],"&lt;="&amp;A10,Tabelle3[Erledigungsdatum],"&gt;"&amp;A10)+COUNTIFS(Tabelle3[Eingansdatum],"&lt;="&amp;A10,Tabelle3[Erledigungsdatum],"")</f>
        <v>5</v>
      </c>
    </row>
    <row r="11" spans="1:2" x14ac:dyDescent="0.2">
      <c r="A11" s="3">
        <f t="shared" ca="1" si="0"/>
        <v>42395</v>
      </c>
      <c r="B11">
        <f ca="1">COUNTIFS(Tabelle3[Eingansdatum],"&lt;="&amp;A11,Tabelle3[Erledigungsdatum],"&gt;"&amp;A11)+COUNTIFS(Tabelle3[Eingansdatum],"&lt;="&amp;A11,Tabelle3[Erledigungsdatum],"")</f>
        <v>5</v>
      </c>
    </row>
    <row r="12" spans="1:2" x14ac:dyDescent="0.2">
      <c r="A12" s="3">
        <f t="shared" ca="1" si="0"/>
        <v>42394</v>
      </c>
      <c r="B12">
        <f ca="1">COUNTIFS(Tabelle3[Eingansdatum],"&lt;="&amp;A12,Tabelle3[Erledigungsdatum],"&gt;"&amp;A12)+COUNTIFS(Tabelle3[Eingansdatum],"&lt;="&amp;A12,Tabelle3[Erledigungsdatum],"")</f>
        <v>5</v>
      </c>
    </row>
    <row r="13" spans="1:2" x14ac:dyDescent="0.2">
      <c r="A13" s="3">
        <f t="shared" ca="1" si="0"/>
        <v>42393</v>
      </c>
      <c r="B13">
        <f ca="1">COUNTIFS(Tabelle3[Eingansdatum],"&lt;="&amp;A13,Tabelle3[Erledigungsdatum],"&gt;"&amp;A13)+COUNTIFS(Tabelle3[Eingansdatum],"&lt;="&amp;A13,Tabelle3[Erledigungsdatum],"")</f>
        <v>5</v>
      </c>
    </row>
    <row r="14" spans="1:2" x14ac:dyDescent="0.2">
      <c r="A14" s="3">
        <f t="shared" ca="1" si="0"/>
        <v>42392</v>
      </c>
      <c r="B14">
        <f ca="1">COUNTIFS(Tabelle3[Eingansdatum],"&lt;="&amp;A14,Tabelle3[Erledigungsdatum],"&gt;"&amp;A14)+COUNTIFS(Tabelle3[Eingansdatum],"&lt;="&amp;A14,Tabelle3[Erledigungsdatum],"")</f>
        <v>5</v>
      </c>
    </row>
    <row r="15" spans="1:2" x14ac:dyDescent="0.2">
      <c r="A15" s="3">
        <f t="shared" ca="1" si="0"/>
        <v>42391</v>
      </c>
      <c r="B15">
        <f ca="1">COUNTIFS(Tabelle3[Eingansdatum],"&lt;="&amp;A15,Tabelle3[Erledigungsdatum],"&gt;"&amp;A15)+COUNTIFS(Tabelle3[Eingansdatum],"&lt;="&amp;A15,Tabelle3[Erledigungsdatum],"")</f>
        <v>5</v>
      </c>
    </row>
    <row r="16" spans="1:2" x14ac:dyDescent="0.2">
      <c r="A16" s="3">
        <f t="shared" ca="1" si="0"/>
        <v>42390</v>
      </c>
      <c r="B16">
        <f ca="1">COUNTIFS(Tabelle3[Eingansdatum],"&lt;="&amp;A16,Tabelle3[Erledigungsdatum],"&gt;"&amp;A16)+COUNTIFS(Tabelle3[Eingansdatum],"&lt;="&amp;A16,Tabelle3[Erledigungsdatum],"")</f>
        <v>5</v>
      </c>
    </row>
    <row r="17" spans="1:2" x14ac:dyDescent="0.2">
      <c r="A17" s="3">
        <f t="shared" ca="1" si="0"/>
        <v>42389</v>
      </c>
      <c r="B17">
        <f ca="1">COUNTIFS(Tabelle3[Eingansdatum],"&lt;="&amp;A17,Tabelle3[Erledigungsdatum],"&gt;"&amp;A17)+COUNTIFS(Tabelle3[Eingansdatum],"&lt;="&amp;A17,Tabelle3[Erledigungsdatum],"")</f>
        <v>5</v>
      </c>
    </row>
    <row r="18" spans="1:2" x14ac:dyDescent="0.2">
      <c r="A18" s="3">
        <f t="shared" ca="1" si="0"/>
        <v>42388</v>
      </c>
      <c r="B18">
        <f ca="1">COUNTIFS(Tabelle3[Eingansdatum],"&lt;="&amp;A18,Tabelle3[Erledigungsdatum],"&gt;"&amp;A18)+COUNTIFS(Tabelle3[Eingansdatum],"&lt;="&amp;A18,Tabelle3[Erledigungsdatum],"")</f>
        <v>5</v>
      </c>
    </row>
    <row r="19" spans="1:2" x14ac:dyDescent="0.2">
      <c r="A19" s="3">
        <f t="shared" ca="1" si="0"/>
        <v>42387</v>
      </c>
      <c r="B19">
        <f ca="1">COUNTIFS(Tabelle3[Eingansdatum],"&lt;="&amp;A19,Tabelle3[Erledigungsdatum],"&gt;"&amp;A19)+COUNTIFS(Tabelle3[Eingansdatum],"&lt;="&amp;A19,Tabelle3[Erledigungsdatum],"")</f>
        <v>5</v>
      </c>
    </row>
    <row r="20" spans="1:2" x14ac:dyDescent="0.2">
      <c r="A20" s="3">
        <f t="shared" ca="1" si="0"/>
        <v>42386</v>
      </c>
      <c r="B20">
        <f ca="1">COUNTIFS(Tabelle3[Eingansdatum],"&lt;="&amp;A20,Tabelle3[Erledigungsdatum],"&gt;"&amp;A20)+COUNTIFS(Tabelle3[Eingansdatum],"&lt;="&amp;A20,Tabelle3[Erledigungsdatum],"")</f>
        <v>5</v>
      </c>
    </row>
    <row r="21" spans="1:2" x14ac:dyDescent="0.2">
      <c r="A21" s="3">
        <f t="shared" ca="1" si="0"/>
        <v>42385</v>
      </c>
      <c r="B21">
        <f ca="1">COUNTIFS(Tabelle3[Eingansdatum],"&lt;="&amp;A21,Tabelle3[Erledigungsdatum],"&gt;"&amp;A21)+COUNTIFS(Tabelle3[Eingansdatum],"&lt;="&amp;A21,Tabelle3[Erledigungsdatum],"")</f>
        <v>5</v>
      </c>
    </row>
    <row r="22" spans="1:2" x14ac:dyDescent="0.2">
      <c r="A22" s="3">
        <f t="shared" ca="1" si="0"/>
        <v>42384</v>
      </c>
      <c r="B22">
        <f ca="1">COUNTIFS(Tabelle3[Eingansdatum],"&lt;="&amp;A22,Tabelle3[Erledigungsdatum],"&gt;"&amp;A22)+COUNTIFS(Tabelle3[Eingansdatum],"&lt;="&amp;A22,Tabelle3[Erledigungsdatum],"")</f>
        <v>5</v>
      </c>
    </row>
    <row r="23" spans="1:2" x14ac:dyDescent="0.2">
      <c r="A23" s="3">
        <f t="shared" ca="1" si="0"/>
        <v>42383</v>
      </c>
      <c r="B23">
        <f ca="1">COUNTIFS(Tabelle3[Eingansdatum],"&lt;="&amp;A23,Tabelle3[Erledigungsdatum],"&gt;"&amp;A23)+COUNTIFS(Tabelle3[Eingansdatum],"&lt;="&amp;A23,Tabelle3[Erledigungsdatum],"")</f>
        <v>5</v>
      </c>
    </row>
    <row r="24" spans="1:2" x14ac:dyDescent="0.2">
      <c r="A24" s="3">
        <f t="shared" ca="1" si="0"/>
        <v>42382</v>
      </c>
      <c r="B24">
        <f ca="1">COUNTIFS(Tabelle3[Eingansdatum],"&lt;="&amp;A24,Tabelle3[Erledigungsdatum],"&gt;"&amp;A24)+COUNTIFS(Tabelle3[Eingansdatum],"&lt;="&amp;A24,Tabelle3[Erledigungsdatum],"")</f>
        <v>6</v>
      </c>
    </row>
    <row r="25" spans="1:2" x14ac:dyDescent="0.2">
      <c r="A25" s="3">
        <f t="shared" ca="1" si="0"/>
        <v>42381</v>
      </c>
      <c r="B25">
        <f ca="1">COUNTIFS(Tabelle3[Eingansdatum],"&lt;="&amp;A25,Tabelle3[Erledigungsdatum],"&gt;"&amp;A25)+COUNTIFS(Tabelle3[Eingansdatum],"&lt;="&amp;A25,Tabelle3[Erledigungsdatum],"")</f>
        <v>6</v>
      </c>
    </row>
    <row r="26" spans="1:2" x14ac:dyDescent="0.2">
      <c r="A26" s="3">
        <f t="shared" ca="1" si="0"/>
        <v>42380</v>
      </c>
      <c r="B26">
        <f ca="1">COUNTIFS(Tabelle3[Eingansdatum],"&lt;="&amp;A26,Tabelle3[Erledigungsdatum],"&gt;"&amp;A26)+COUNTIFS(Tabelle3[Eingansdatum],"&lt;="&amp;A26,Tabelle3[Erledigungsdatum],"")</f>
        <v>8</v>
      </c>
    </row>
    <row r="27" spans="1:2" x14ac:dyDescent="0.2">
      <c r="A27" s="3">
        <f t="shared" ca="1" si="0"/>
        <v>42379</v>
      </c>
      <c r="B27">
        <f ca="1">COUNTIFS(Tabelle3[Eingansdatum],"&lt;="&amp;A27,Tabelle3[Erledigungsdatum],"&gt;"&amp;A27)+COUNTIFS(Tabelle3[Eingansdatum],"&lt;="&amp;A27,Tabelle3[Erledigungsdatum],"")</f>
        <v>8</v>
      </c>
    </row>
    <row r="28" spans="1:2" x14ac:dyDescent="0.2">
      <c r="A28" s="3">
        <f t="shared" ca="1" si="0"/>
        <v>42378</v>
      </c>
      <c r="B28">
        <f ca="1">COUNTIFS(Tabelle3[Eingansdatum],"&lt;="&amp;A28,Tabelle3[Erledigungsdatum],"&gt;"&amp;A28)+COUNTIFS(Tabelle3[Eingansdatum],"&lt;="&amp;A28,Tabelle3[Erledigungsdatum],"")</f>
        <v>8</v>
      </c>
    </row>
    <row r="29" spans="1:2" x14ac:dyDescent="0.2">
      <c r="A29" s="3">
        <f t="shared" ca="1" si="0"/>
        <v>42377</v>
      </c>
      <c r="B29">
        <f ca="1">COUNTIFS(Tabelle3[Eingansdatum],"&lt;="&amp;A29,Tabelle3[Erledigungsdatum],"&gt;"&amp;A29)+COUNTIFS(Tabelle3[Eingansdatum],"&lt;="&amp;A29,Tabelle3[Erledigungsdatum],"")</f>
        <v>8</v>
      </c>
    </row>
    <row r="30" spans="1:2" x14ac:dyDescent="0.2">
      <c r="A30" s="3">
        <f t="shared" ca="1" si="0"/>
        <v>42376</v>
      </c>
      <c r="B30">
        <f ca="1">COUNTIFS(Tabelle3[Eingansdatum],"&lt;="&amp;A30,Tabelle3[Erledigungsdatum],"&gt;"&amp;A30)+COUNTIFS(Tabelle3[Eingansdatum],"&lt;="&amp;A30,Tabelle3[Erledigungsdatum],"")</f>
        <v>6</v>
      </c>
    </row>
    <row r="31" spans="1:2" x14ac:dyDescent="0.2">
      <c r="A31" s="3">
        <f t="shared" ca="1" si="0"/>
        <v>42375</v>
      </c>
      <c r="B31">
        <f ca="1">COUNTIFS(Tabelle3[Eingansdatum],"&lt;="&amp;A31,Tabelle3[Erledigungsdatum],"&gt;"&amp;A31)+COUNTIFS(Tabelle3[Eingansdatum],"&lt;="&amp;A31,Tabelle3[Erledigungsdatum],"")</f>
        <v>5</v>
      </c>
    </row>
    <row r="32" spans="1:2" x14ac:dyDescent="0.2">
      <c r="A32" s="3">
        <f t="shared" ca="1" si="0"/>
        <v>42374</v>
      </c>
      <c r="B32">
        <f ca="1">COUNTIFS(Tabelle3[Eingansdatum],"&lt;="&amp;A32,Tabelle3[Erledigungsdatum],"&gt;"&amp;A32)+COUNTIFS(Tabelle3[Eingansdatum],"&lt;="&amp;A32,Tabelle3[Erledigungsdatum],"")</f>
        <v>5</v>
      </c>
    </row>
    <row r="33" spans="1:2" x14ac:dyDescent="0.2">
      <c r="A33" s="3">
        <f t="shared" ca="1" si="0"/>
        <v>42373</v>
      </c>
      <c r="B33">
        <f ca="1">COUNTIFS(Tabelle3[Eingansdatum],"&lt;="&amp;A33,Tabelle3[Erledigungsdatum],"&gt;"&amp;A33)+COUNTIFS(Tabelle3[Eingansdatum],"&lt;="&amp;A33,Tabelle3[Erledigungsdatum],"")</f>
        <v>5</v>
      </c>
    </row>
    <row r="34" spans="1:2" x14ac:dyDescent="0.2">
      <c r="A34" s="3">
        <f t="shared" ca="1" si="0"/>
        <v>42372</v>
      </c>
      <c r="B34">
        <f ca="1">COUNTIFS(Tabelle3[Eingansdatum],"&lt;="&amp;A34,Tabelle3[Erledigungsdatum],"&gt;"&amp;A34)+COUNTIFS(Tabelle3[Eingansdatum],"&lt;="&amp;A34,Tabelle3[Erledigungsdatum],"")</f>
        <v>5</v>
      </c>
    </row>
    <row r="35" spans="1:2" x14ac:dyDescent="0.2">
      <c r="A35" s="3">
        <f t="shared" ca="1" si="0"/>
        <v>42371</v>
      </c>
      <c r="B35">
        <f ca="1">COUNTIFS(Tabelle3[Eingansdatum],"&lt;="&amp;A35,Tabelle3[Erledigungsdatum],"&gt;"&amp;A35)+COUNTIFS(Tabelle3[Eingansdatum],"&lt;="&amp;A35,Tabelle3[Erledigungsdatum],"")</f>
        <v>5</v>
      </c>
    </row>
    <row r="36" spans="1:2" x14ac:dyDescent="0.2">
      <c r="A36" s="3">
        <f t="shared" ca="1" si="0"/>
        <v>42370</v>
      </c>
      <c r="B36">
        <f ca="1">COUNTIFS(Tabelle3[Eingansdatum],"&lt;="&amp;A36,Tabelle3[Erledigungsdatum],"&gt;"&amp;A36)+COUNTIFS(Tabelle3[Eingansdatum],"&lt;="&amp;A36,Tabelle3[Erledigungsdatum],"")</f>
        <v>4</v>
      </c>
    </row>
    <row r="37" spans="1:2" x14ac:dyDescent="0.2">
      <c r="A37" s="3">
        <f t="shared" ca="1" si="0"/>
        <v>42369</v>
      </c>
      <c r="B37">
        <f ca="1">COUNTIFS(Tabelle3[Eingansdatum],"&lt;="&amp;A37,Tabelle3[Erledigungsdatum],"&gt;"&amp;A37)+COUNTIFS(Tabelle3[Eingansdatum],"&lt;="&amp;A37,Tabelle3[Erledigungsdatum],"")</f>
        <v>5</v>
      </c>
    </row>
    <row r="38" spans="1:2" x14ac:dyDescent="0.2">
      <c r="A38" s="3">
        <f t="shared" ca="1" si="0"/>
        <v>42368</v>
      </c>
      <c r="B38">
        <f ca="1">COUNTIFS(Tabelle3[Eingansdatum],"&lt;="&amp;A38,Tabelle3[Erledigungsdatum],"&gt;"&amp;A38)+COUNTIFS(Tabelle3[Eingansdatum],"&lt;="&amp;A38,Tabelle3[Erledigungsdatum],"")</f>
        <v>5</v>
      </c>
    </row>
    <row r="39" spans="1:2" x14ac:dyDescent="0.2">
      <c r="A39" s="3">
        <f t="shared" ca="1" si="0"/>
        <v>42367</v>
      </c>
      <c r="B39">
        <f ca="1">COUNTIFS(Tabelle3[Eingansdatum],"&lt;="&amp;A39,Tabelle3[Erledigungsdatum],"&gt;"&amp;A39)+COUNTIFS(Tabelle3[Eingansdatum],"&lt;="&amp;A39,Tabelle3[Erledigungsdatum],"")</f>
        <v>8</v>
      </c>
    </row>
    <row r="40" spans="1:2" x14ac:dyDescent="0.2">
      <c r="A40" s="3">
        <f t="shared" ca="1" si="0"/>
        <v>42366</v>
      </c>
      <c r="B40">
        <f ca="1">COUNTIFS(Tabelle3[Eingansdatum],"&lt;="&amp;A40,Tabelle3[Erledigungsdatum],"&gt;"&amp;A40)+COUNTIFS(Tabelle3[Eingansdatum],"&lt;="&amp;A40,Tabelle3[Erledigungsdatum],"")</f>
        <v>8</v>
      </c>
    </row>
    <row r="41" spans="1:2" x14ac:dyDescent="0.2">
      <c r="A41" s="3">
        <f t="shared" ca="1" si="0"/>
        <v>42365</v>
      </c>
      <c r="B41">
        <f ca="1">COUNTIFS(Tabelle3[Eingansdatum],"&lt;="&amp;A41,Tabelle3[Erledigungsdatum],"&gt;"&amp;A41)+COUNTIFS(Tabelle3[Eingansdatum],"&lt;="&amp;A41,Tabelle3[Erledigungsdatum],"")</f>
        <v>7</v>
      </c>
    </row>
    <row r="42" spans="1:2" x14ac:dyDescent="0.2">
      <c r="A42" s="3">
        <f t="shared" ca="1" si="0"/>
        <v>42364</v>
      </c>
      <c r="B42">
        <f ca="1">COUNTIFS(Tabelle3[Eingansdatum],"&lt;="&amp;A42,Tabelle3[Erledigungsdatum],"&gt;"&amp;A42)+COUNTIFS(Tabelle3[Eingansdatum],"&lt;="&amp;A42,Tabelle3[Erledigungsdatum],"")</f>
        <v>6</v>
      </c>
    </row>
    <row r="43" spans="1:2" x14ac:dyDescent="0.2">
      <c r="A43" s="3">
        <f t="shared" ca="1" si="0"/>
        <v>42363</v>
      </c>
      <c r="B43">
        <f ca="1">COUNTIFS(Tabelle3[Eingansdatum],"&lt;="&amp;A43,Tabelle3[Erledigungsdatum],"&gt;"&amp;A43)+COUNTIFS(Tabelle3[Eingansdatum],"&lt;="&amp;A43,Tabelle3[Erledigungsdatum],"")</f>
        <v>5</v>
      </c>
    </row>
    <row r="44" spans="1:2" x14ac:dyDescent="0.2">
      <c r="A44" s="3">
        <f t="shared" ca="1" si="0"/>
        <v>42362</v>
      </c>
      <c r="B44">
        <f ca="1">COUNTIFS(Tabelle3[Eingansdatum],"&lt;="&amp;A44,Tabelle3[Erledigungsdatum],"&gt;"&amp;A44)+COUNTIFS(Tabelle3[Eingansdatum],"&lt;="&amp;A44,Tabelle3[Erledigungsdatum],"")</f>
        <v>5</v>
      </c>
    </row>
    <row r="45" spans="1:2" x14ac:dyDescent="0.2">
      <c r="A45" s="3">
        <f t="shared" ca="1" si="0"/>
        <v>42361</v>
      </c>
      <c r="B45">
        <f ca="1">COUNTIFS(Tabelle3[Eingansdatum],"&lt;="&amp;A45,Tabelle3[Erledigungsdatum],"&gt;"&amp;A45)+COUNTIFS(Tabelle3[Eingansdatum],"&lt;="&amp;A45,Tabelle3[Erledigungsdatum],"")</f>
        <v>4</v>
      </c>
    </row>
    <row r="46" spans="1:2" x14ac:dyDescent="0.2">
      <c r="A46" s="3">
        <f t="shared" ca="1" si="0"/>
        <v>42360</v>
      </c>
      <c r="B46">
        <f ca="1">COUNTIFS(Tabelle3[Eingansdatum],"&lt;="&amp;A46,Tabelle3[Erledigungsdatum],"&gt;"&amp;A46)+COUNTIFS(Tabelle3[Eingansdatum],"&lt;="&amp;A46,Tabelle3[Erledigungsdatum],"")</f>
        <v>3</v>
      </c>
    </row>
    <row r="47" spans="1:2" x14ac:dyDescent="0.2">
      <c r="A47" s="3">
        <f t="shared" ca="1" si="0"/>
        <v>42359</v>
      </c>
      <c r="B47">
        <f ca="1">COUNTIFS(Tabelle3[Eingansdatum],"&lt;="&amp;A47,Tabelle3[Erledigungsdatum],"&gt;"&amp;A47)+COUNTIFS(Tabelle3[Eingansdatum],"&lt;="&amp;A47,Tabelle3[Erledigungsdatum],"")</f>
        <v>2</v>
      </c>
    </row>
    <row r="48" spans="1:2" x14ac:dyDescent="0.2">
      <c r="A48" s="3">
        <f t="shared" ca="1" si="0"/>
        <v>42358</v>
      </c>
      <c r="B48">
        <f ca="1">COUNTIFS(Tabelle3[Eingansdatum],"&lt;="&amp;A48,Tabelle3[Erledigungsdatum],"&gt;"&amp;A48)+COUNTIFS(Tabelle3[Eingansdatum],"&lt;="&amp;A48,Tabelle3[Erledigungsdatum],"")</f>
        <v>1</v>
      </c>
    </row>
    <row r="49" spans="1:2" x14ac:dyDescent="0.2">
      <c r="A49" s="3">
        <f t="shared" ca="1" si="0"/>
        <v>42357</v>
      </c>
      <c r="B49">
        <f ca="1">COUNTIFS(Tabelle3[Eingansdatum],"&lt;="&amp;A49,Tabelle3[Erledigungsdatum],"&gt;"&amp;A49)+COUNTIFS(Tabelle3[Eingansdatum],"&lt;="&amp;A49,Tabelle3[Erledigungsdatum],"")</f>
        <v>0</v>
      </c>
    </row>
    <row r="50" spans="1:2" x14ac:dyDescent="0.2">
      <c r="A50" s="3">
        <f t="shared" ca="1" si="0"/>
        <v>42356</v>
      </c>
      <c r="B50">
        <f ca="1">COUNTIFS(Tabelle3[Eingansdatum],"&lt;="&amp;A50,Tabelle3[Erledigungsdatum],"&gt;"&amp;A50)+COUNTIFS(Tabelle3[Eingansdatum],"&lt;="&amp;A50,Tabelle3[Erledigungsdatum],"")</f>
        <v>0</v>
      </c>
    </row>
    <row r="51" spans="1:2" x14ac:dyDescent="0.2">
      <c r="A51" s="3">
        <f t="shared" ca="1" si="0"/>
        <v>42355</v>
      </c>
      <c r="B51">
        <f ca="1">COUNTIFS(Tabelle3[Eingansdatum],"&lt;="&amp;A51,Tabelle3[Erledigungsdatum],"&gt;"&amp;A51)+COUNTIFS(Tabelle3[Eingansdatum],"&lt;="&amp;A51,Tabelle3[Erledigungsdatum],"")</f>
        <v>0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dc:description>Zugrunde liegende Vorlage: _x000d_
Basisvorlage konnte nicht ermittelt werden!</dc:description>
  <cp:lastModifiedBy>PMW</cp:lastModifiedBy>
  <cp:lastPrinted>2016-01-14T18:51:57Z</cp:lastPrinted>
  <dcterms:created xsi:type="dcterms:W3CDTF">2005-01-03T13:00:02Z</dcterms:created>
  <dcterms:modified xsi:type="dcterms:W3CDTF">2016-02-05T13:16:24Z</dcterms:modified>
</cp:coreProperties>
</file>