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60dfecf257e7ecab/010 Bilder Andreas/10 Technik/007 Aus der Community/LisasPapa/"/>
    </mc:Choice>
  </mc:AlternateContent>
  <xr:revisionPtr revIDLastSave="437" documentId="8_{B222506D-BC92-4041-81E2-5CFEE157C618}" xr6:coauthVersionLast="47" xr6:coauthVersionMax="47" xr10:uidLastSave="{15AE3258-A19B-40F4-913E-936EE49DD48D}"/>
  <bookViews>
    <workbookView xWindow="-108" yWindow="-108" windowWidth="23256" windowHeight="12456" activeTab="1" xr2:uid="{32F908C6-7629-4D82-829C-154C287BE8F2}"/>
  </bookViews>
  <sheets>
    <sheet name="komplett" sheetId="1" r:id="rId1"/>
    <sheet name="Analyzer" sheetId="2" r:id="rId2"/>
    <sheet name="Fourinarow" sheetId="3" r:id="rId3"/>
    <sheet name="Mason" sheetId="4" r:id="rId4"/>
    <sheet name="pcompress2" sheetId="6" r:id="rId5"/>
    <sheet name="pifft" sheetId="8" r:id="rId6"/>
    <sheet name="distray" sheetId="10" r:id="rId7"/>
    <sheet name="Neural" sheetId="9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" i="10" l="1"/>
  <c r="E10" i="10"/>
  <c r="E11" i="10"/>
  <c r="E18" i="10"/>
  <c r="E19" i="10"/>
  <c r="E16" i="10"/>
  <c r="E9" i="10"/>
  <c r="E12" i="10"/>
  <c r="E13" i="10"/>
  <c r="E14" i="10"/>
  <c r="E15" i="10"/>
  <c r="E17" i="10"/>
  <c r="E36" i="10"/>
  <c r="E20" i="10"/>
  <c r="E8" i="10"/>
  <c r="E31" i="10"/>
  <c r="E32" i="10"/>
  <c r="E68" i="10"/>
  <c r="E2" i="10"/>
  <c r="E21" i="10"/>
  <c r="E3" i="10"/>
  <c r="E23" i="10"/>
  <c r="E26" i="10"/>
  <c r="E22" i="10"/>
  <c r="E45" i="10"/>
  <c r="E4" i="10"/>
  <c r="E5" i="10"/>
  <c r="E24" i="10"/>
  <c r="E38" i="10"/>
  <c r="E37" i="10"/>
  <c r="E49" i="10"/>
  <c r="E71" i="10"/>
  <c r="E46" i="10"/>
  <c r="E27" i="10"/>
  <c r="E44" i="10"/>
  <c r="E43" i="10"/>
  <c r="E28" i="10"/>
  <c r="E50" i="10"/>
  <c r="E47" i="10"/>
  <c r="E63" i="10"/>
  <c r="E29" i="10"/>
  <c r="E35" i="10"/>
  <c r="E33" i="10"/>
  <c r="E34" i="10"/>
  <c r="E41" i="10"/>
  <c r="E61" i="10"/>
  <c r="E54" i="10"/>
  <c r="E70" i="10"/>
  <c r="E48" i="10"/>
  <c r="E40" i="10"/>
  <c r="E69" i="10"/>
  <c r="E55" i="10"/>
  <c r="E67" i="10"/>
  <c r="E30" i="10"/>
  <c r="E52" i="10"/>
  <c r="E56" i="10"/>
  <c r="E58" i="10"/>
  <c r="E65" i="10"/>
  <c r="E51" i="10"/>
  <c r="E66" i="10"/>
  <c r="E53" i="10"/>
  <c r="E42" i="10"/>
  <c r="E25" i="10"/>
  <c r="E64" i="10"/>
  <c r="E39" i="10"/>
  <c r="E62" i="10"/>
  <c r="E74" i="10"/>
  <c r="E60" i="10"/>
  <c r="E73" i="10"/>
  <c r="E59" i="10"/>
  <c r="E72" i="10"/>
  <c r="E57" i="10"/>
  <c r="E86" i="10"/>
  <c r="E87" i="10"/>
  <c r="E82" i="10"/>
  <c r="E84" i="10"/>
  <c r="E85" i="10"/>
  <c r="E81" i="10"/>
  <c r="E83" i="10"/>
  <c r="E80" i="10"/>
  <c r="E79" i="10"/>
  <c r="E75" i="10"/>
  <c r="E77" i="10"/>
  <c r="E76" i="10"/>
  <c r="E78" i="10"/>
  <c r="E88" i="10"/>
  <c r="E7" i="10"/>
  <c r="E4" i="9"/>
  <c r="E7" i="9"/>
  <c r="E8" i="9"/>
  <c r="E13" i="9"/>
  <c r="E10" i="9"/>
  <c r="E9" i="9"/>
  <c r="E17" i="9"/>
  <c r="E15" i="9"/>
  <c r="E16" i="9"/>
  <c r="E14" i="9"/>
  <c r="E12" i="9"/>
  <c r="E11" i="9"/>
  <c r="E18" i="9"/>
  <c r="E23" i="9"/>
  <c r="E6" i="9"/>
  <c r="E19" i="9"/>
  <c r="E22" i="9"/>
  <c r="E58" i="9"/>
  <c r="E24" i="9"/>
  <c r="E28" i="9"/>
  <c r="E27" i="9"/>
  <c r="E29" i="9"/>
  <c r="E30" i="9"/>
  <c r="E32" i="9"/>
  <c r="E46" i="9"/>
  <c r="E2" i="9"/>
  <c r="E3" i="9"/>
  <c r="E31" i="9"/>
  <c r="E36" i="9"/>
  <c r="E37" i="9"/>
  <c r="E21" i="9"/>
  <c r="E56" i="9"/>
  <c r="E50" i="9"/>
  <c r="E43" i="9"/>
  <c r="E51" i="9"/>
  <c r="E53" i="9"/>
  <c r="E45" i="9"/>
  <c r="E54" i="9"/>
  <c r="E55" i="9"/>
  <c r="E59" i="9"/>
  <c r="E20" i="9"/>
  <c r="E34" i="9"/>
  <c r="E47" i="9"/>
  <c r="E35" i="9"/>
  <c r="E26" i="9"/>
  <c r="E44" i="9"/>
  <c r="E60" i="9"/>
  <c r="E65" i="9"/>
  <c r="E57" i="9"/>
  <c r="E63" i="9"/>
  <c r="E66" i="9"/>
  <c r="E61" i="9"/>
  <c r="E74" i="9"/>
  <c r="E48" i="9"/>
  <c r="E38" i="9"/>
  <c r="E41" i="9"/>
  <c r="E69" i="9"/>
  <c r="E75" i="9"/>
  <c r="E39" i="9"/>
  <c r="E76" i="9"/>
  <c r="E40" i="9"/>
  <c r="E42" i="9"/>
  <c r="E25" i="9"/>
  <c r="E67" i="9"/>
  <c r="E33" i="9"/>
  <c r="E70" i="9"/>
  <c r="E62" i="9"/>
  <c r="E52" i="9"/>
  <c r="E71" i="9"/>
  <c r="E49" i="9"/>
  <c r="E73" i="9"/>
  <c r="E68" i="9"/>
  <c r="E83" i="9"/>
  <c r="E77" i="9"/>
  <c r="E86" i="9"/>
  <c r="E84" i="9"/>
  <c r="E85" i="9"/>
  <c r="E79" i="9"/>
  <c r="E87" i="9"/>
  <c r="E88" i="9"/>
  <c r="E82" i="9"/>
  <c r="E78" i="9"/>
  <c r="E81" i="9"/>
  <c r="E80" i="9"/>
  <c r="E64" i="9"/>
  <c r="E72" i="9"/>
  <c r="E5" i="9"/>
  <c r="E4" i="8"/>
  <c r="E9" i="8"/>
  <c r="E8" i="8"/>
  <c r="E17" i="8"/>
  <c r="E10" i="8"/>
  <c r="E11" i="8"/>
  <c r="E7" i="8"/>
  <c r="E12" i="8"/>
  <c r="E13" i="8"/>
  <c r="E14" i="8"/>
  <c r="E15" i="8"/>
  <c r="E16" i="8"/>
  <c r="E26" i="8"/>
  <c r="E18" i="8"/>
  <c r="E6" i="8"/>
  <c r="E27" i="8"/>
  <c r="E28" i="8"/>
  <c r="E42" i="8"/>
  <c r="E20" i="8"/>
  <c r="E19" i="8"/>
  <c r="E21" i="8"/>
  <c r="E24" i="8"/>
  <c r="E22" i="8"/>
  <c r="E25" i="8"/>
  <c r="E35" i="8"/>
  <c r="E2" i="8"/>
  <c r="E3" i="8"/>
  <c r="E23" i="8"/>
  <c r="E43" i="8"/>
  <c r="E29" i="8"/>
  <c r="E59" i="8"/>
  <c r="E55" i="8"/>
  <c r="E33" i="8"/>
  <c r="E30" i="8"/>
  <c r="E31" i="8"/>
  <c r="E34" i="8"/>
  <c r="E32" i="8"/>
  <c r="E54" i="8"/>
  <c r="E45" i="8"/>
  <c r="E57" i="8"/>
  <c r="E44" i="8"/>
  <c r="E38" i="8"/>
  <c r="E37" i="8"/>
  <c r="E40" i="8"/>
  <c r="E46" i="8"/>
  <c r="E41" i="8"/>
  <c r="E51" i="8"/>
  <c r="E50" i="8"/>
  <c r="E49" i="8"/>
  <c r="E48" i="8"/>
  <c r="E52" i="8"/>
  <c r="E53" i="8"/>
  <c r="E66" i="8"/>
  <c r="E39" i="8"/>
  <c r="E67" i="8"/>
  <c r="E71" i="8"/>
  <c r="E65" i="8"/>
  <c r="E72" i="8"/>
  <c r="E64" i="8"/>
  <c r="E68" i="8"/>
  <c r="E70" i="8"/>
  <c r="E60" i="8"/>
  <c r="E47" i="8"/>
  <c r="E58" i="8"/>
  <c r="E36" i="8"/>
  <c r="E69" i="8"/>
  <c r="E62" i="8"/>
  <c r="E56" i="8"/>
  <c r="E74" i="8"/>
  <c r="E63" i="8"/>
  <c r="E73" i="8"/>
  <c r="E61" i="8"/>
  <c r="E82" i="8"/>
  <c r="E86" i="8"/>
  <c r="E76" i="8"/>
  <c r="E83" i="8"/>
  <c r="E84" i="8"/>
  <c r="E78" i="8"/>
  <c r="E81" i="8"/>
  <c r="E80" i="8"/>
  <c r="E88" i="8"/>
  <c r="E79" i="8"/>
  <c r="E77" i="8"/>
  <c r="E75" i="8"/>
  <c r="E85" i="8"/>
  <c r="E87" i="8"/>
  <c r="E5" i="8"/>
  <c r="E2" i="6"/>
  <c r="E5" i="6"/>
  <c r="E6" i="6"/>
  <c r="E13" i="6"/>
  <c r="E15" i="6"/>
  <c r="E7" i="6"/>
  <c r="E14" i="6"/>
  <c r="E8" i="6"/>
  <c r="E9" i="6"/>
  <c r="E10" i="6"/>
  <c r="E11" i="6"/>
  <c r="E12" i="6"/>
  <c r="E26" i="6"/>
  <c r="E20" i="6"/>
  <c r="E4" i="6"/>
  <c r="E33" i="6"/>
  <c r="E34" i="6"/>
  <c r="E62" i="6"/>
  <c r="E16" i="6"/>
  <c r="E18" i="6"/>
  <c r="E17" i="6"/>
  <c r="E19" i="6"/>
  <c r="E21" i="6"/>
  <c r="E22" i="6"/>
  <c r="E36" i="6"/>
  <c r="E41" i="6"/>
  <c r="E39" i="6"/>
  <c r="E23" i="6"/>
  <c r="E31" i="6"/>
  <c r="E24" i="6"/>
  <c r="E28" i="6"/>
  <c r="E63" i="6"/>
  <c r="E32" i="6"/>
  <c r="E40" i="6"/>
  <c r="E29" i="6"/>
  <c r="E27" i="6"/>
  <c r="E37" i="6"/>
  <c r="E54" i="6"/>
  <c r="E59" i="6"/>
  <c r="E53" i="6"/>
  <c r="E38" i="6"/>
  <c r="E42" i="6"/>
  <c r="E43" i="6"/>
  <c r="E44" i="6"/>
  <c r="E56" i="6"/>
  <c r="E52" i="6"/>
  <c r="E57" i="6"/>
  <c r="E60" i="6"/>
  <c r="E55" i="6"/>
  <c r="E58" i="6"/>
  <c r="E61" i="6"/>
  <c r="E64" i="6"/>
  <c r="E71" i="6"/>
  <c r="E30" i="6"/>
  <c r="E45" i="6"/>
  <c r="E49" i="6"/>
  <c r="E47" i="6"/>
  <c r="E72" i="6"/>
  <c r="E46" i="6"/>
  <c r="E70" i="6"/>
  <c r="E48" i="6"/>
  <c r="E50" i="6"/>
  <c r="E25" i="6"/>
  <c r="E67" i="6"/>
  <c r="E51" i="6"/>
  <c r="E68" i="6"/>
  <c r="E75" i="6"/>
  <c r="E35" i="6"/>
  <c r="E73" i="6"/>
  <c r="E65" i="6"/>
  <c r="E69" i="6"/>
  <c r="E66" i="6"/>
  <c r="E81" i="6"/>
  <c r="E82" i="6"/>
  <c r="E85" i="6"/>
  <c r="E86" i="6"/>
  <c r="E87" i="6"/>
  <c r="E84" i="6"/>
  <c r="E80" i="6"/>
  <c r="E79" i="6"/>
  <c r="E83" i="6"/>
  <c r="E76" i="6"/>
  <c r="E77" i="6"/>
  <c r="E78" i="6"/>
  <c r="E74" i="6"/>
  <c r="E88" i="6"/>
  <c r="E3" i="6"/>
  <c r="E2" i="4"/>
  <c r="E8" i="4"/>
  <c r="E9" i="4"/>
  <c r="E15" i="4"/>
  <c r="E13" i="4"/>
  <c r="E12" i="4"/>
  <c r="E10" i="4"/>
  <c r="E5" i="4"/>
  <c r="E6" i="4"/>
  <c r="E7" i="4"/>
  <c r="E11" i="4"/>
  <c r="E14" i="4"/>
  <c r="E46" i="4"/>
  <c r="E22" i="4"/>
  <c r="E3" i="4"/>
  <c r="E44" i="4"/>
  <c r="E36" i="4"/>
  <c r="E41" i="4"/>
  <c r="E23" i="4"/>
  <c r="E25" i="4"/>
  <c r="E24" i="4"/>
  <c r="E26" i="4"/>
  <c r="E16" i="4"/>
  <c r="E19" i="4"/>
  <c r="E43" i="4"/>
  <c r="E37" i="4"/>
  <c r="E51" i="4"/>
  <c r="E27" i="4"/>
  <c r="E34" i="4"/>
  <c r="E17" i="4"/>
  <c r="E33" i="4"/>
  <c r="E66" i="4"/>
  <c r="E38" i="4"/>
  <c r="E31" i="4"/>
  <c r="E20" i="4"/>
  <c r="E18" i="4"/>
  <c r="E30" i="4"/>
  <c r="E53" i="4"/>
  <c r="E50" i="4"/>
  <c r="E59" i="4"/>
  <c r="E55" i="4"/>
  <c r="E47" i="4"/>
  <c r="E39" i="4"/>
  <c r="E48" i="4"/>
  <c r="E29" i="4"/>
  <c r="E61" i="4"/>
  <c r="E45" i="4"/>
  <c r="E63" i="4"/>
  <c r="E52" i="4"/>
  <c r="E32" i="4"/>
  <c r="E69" i="4"/>
  <c r="E49" i="4"/>
  <c r="E77" i="4"/>
  <c r="E21" i="4"/>
  <c r="E56" i="4"/>
  <c r="E54" i="4"/>
  <c r="E58" i="4"/>
  <c r="E73" i="4"/>
  <c r="E60" i="4"/>
  <c r="E72" i="4"/>
  <c r="E57" i="4"/>
  <c r="E40" i="4"/>
  <c r="E28" i="4"/>
  <c r="E62" i="4"/>
  <c r="E42" i="4"/>
  <c r="E70" i="4"/>
  <c r="E65" i="4"/>
  <c r="E35" i="4"/>
  <c r="E71" i="4"/>
  <c r="E67" i="4"/>
  <c r="E68" i="4"/>
  <c r="E64" i="4"/>
  <c r="E79" i="4"/>
  <c r="E78" i="4"/>
  <c r="E74" i="4"/>
  <c r="E80" i="4"/>
  <c r="E81" i="4"/>
  <c r="E75" i="4"/>
  <c r="E76" i="4"/>
  <c r="E82" i="4"/>
  <c r="E86" i="4"/>
  <c r="E84" i="4"/>
  <c r="E83" i="4"/>
  <c r="E85" i="4"/>
  <c r="E87" i="4"/>
  <c r="E88" i="4"/>
  <c r="E4" i="4"/>
  <c r="E3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2" i="3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2" i="2"/>
</calcChain>
</file>

<file path=xl/sharedStrings.xml><?xml version="1.0" encoding="utf-8"?>
<sst xmlns="http://schemas.openxmlformats.org/spreadsheetml/2006/main" count="1640" uniqueCount="215">
  <si>
    <t>ID</t>
  </si>
  <si>
    <t>System</t>
  </si>
  <si>
    <t>CPU</t>
  </si>
  <si>
    <t>Name</t>
  </si>
  <si>
    <t>Cores</t>
  </si>
  <si>
    <t>frequence</t>
  </si>
  <si>
    <t>L1cache</t>
  </si>
  <si>
    <t>L2cache</t>
  </si>
  <si>
    <t>L3cache</t>
  </si>
  <si>
    <t>compiler</t>
  </si>
  <si>
    <t>compiler-version</t>
  </si>
  <si>
    <t>optimisation</t>
  </si>
  <si>
    <t>feedbackoptim</t>
  </si>
  <si>
    <t>analyzer</t>
  </si>
  <si>
    <t>fourinarow</t>
  </si>
  <si>
    <t>mason</t>
  </si>
  <si>
    <t>pcompress2</t>
  </si>
  <si>
    <t>pifft</t>
  </si>
  <si>
    <t>distray</t>
  </si>
  <si>
    <t>neural</t>
  </si>
  <si>
    <t>geom</t>
  </si>
  <si>
    <t>description</t>
  </si>
  <si>
    <t>linux x86-64</t>
  </si>
  <si>
    <t>Intel</t>
  </si>
  <si>
    <t>Core i7 10510U</t>
  </si>
  <si>
    <t>gcc</t>
  </si>
  <si>
    <t>10.2.0</t>
  </si>
  <si>
    <t>Core i7 10510U 1.8GHz \ngcc 10.2.0 \n-O3 -march=skylake -mtune=skylake -funroll-all-loops -ffast-math</t>
  </si>
  <si>
    <t>Core i7 6700K</t>
  </si>
  <si>
    <t>9.3.0</t>
  </si>
  <si>
    <t>Core i7 6700K Skylake 4GHz \ngcc 9.3.0 \n-O3 -march=skylake -mtune=skylake -funroll-all-loops -ffast-math</t>
  </si>
  <si>
    <t>12.1.1</t>
  </si>
  <si>
    <t>Core i5 10510U 1.8GHz up to 4.9GHz \ngcc 12.1.0\n-Ofast -mavx2</t>
  </si>
  <si>
    <t>Core i7 6700K Skylake 4.00GHz\ngcc 12.2.1 \n-O3 -march=skylake -mtune=skylake -funroll-all-loops -ffast-math\n- Distray without fast-math</t>
  </si>
  <si>
    <t>Core i5 6600</t>
  </si>
  <si>
    <t>Core i5 6600 Skylake 3.30GHz\ngcc 12.2.1 \n-O3 -march=skylake -mtune=skylake -funroll-all-loops -ffast-math\n- Distray without fast-math</t>
  </si>
  <si>
    <t>4.9.3</t>
  </si>
  <si>
    <t>Core i7 6700K Skylake 4GHz \ngcc 4.9.3 \nmarch=core-avx2 funroll-loops\n</t>
  </si>
  <si>
    <t>linux arm</t>
  </si>
  <si>
    <t>Apple</t>
  </si>
  <si>
    <t>M1</t>
  </si>
  <si>
    <t>8.3.0</t>
  </si>
  <si>
    <t>MacBook Air M1 @ 3,2GHz\n-O3</t>
  </si>
  <si>
    <t>Core i5 10510U 1.8GHz up to 4.9GHz \ngcc 12.1.0\n-O3</t>
  </si>
  <si>
    <t>Core i5 6600 3.30GHz\ngcc 12.2.1\n-O3 -funroll-all-loops</t>
  </si>
  <si>
    <t>linux</t>
  </si>
  <si>
    <t>4.6.3</t>
  </si>
  <si>
    <t>Core i7 6700K Skylake 4GHz \ngcc 4.8.5 \nmarch=core-avx2 mfpmath=sse\nBei pCompress2, distray &amp; Neural die -O3 march=prescott weil dort schneller</t>
  </si>
  <si>
    <t>Core i7 6700K Skylake 4GHz \nmarch=core-avx2 mfpmath=sse</t>
  </si>
  <si>
    <t>Core i7 6700K Skylake 4GHz</t>
  </si>
  <si>
    <t>windows x86-64</t>
  </si>
  <si>
    <t>AMD</t>
  </si>
  <si>
    <t>Ryzen 5 3600</t>
  </si>
  <si>
    <t>5.0.1</t>
  </si>
  <si>
    <t>AMD Ryzen 5 3600MHz\nfreebench windows 1.03</t>
  </si>
  <si>
    <t>Core i3 4158U</t>
  </si>
  <si>
    <t>11.0.1</t>
  </si>
  <si>
    <t>Core i3 4158U 2.0GHz \ngcc 11.2.0\n-O3</t>
  </si>
  <si>
    <t>Core i5 520M</t>
  </si>
  <si>
    <t>4.4.0</t>
  </si>
  <si>
    <t>Intel Core i5 520M Gentoo Linux 1.12.14 gcc 4.4.4 -O3 -march=native</t>
  </si>
  <si>
    <t>Phenom II X4 965</t>
  </si>
  <si>
    <t>AMD Phenom II X4 Ubuntu 10.04 gcc 4.4.3 -O3</t>
  </si>
  <si>
    <t>Core 2 Duo</t>
  </si>
  <si>
    <t>icc</t>
  </si>
  <si>
    <t>10.1.0</t>
  </si>
  <si>
    <t>Intel Core 2 Duo T7400 2,16GHz (Merom) 4MB L2-Cache Thinkpad z61p Intel C/C++ 10.1 - 64Bit -xT -feedback-optimization Kompiliert unter Kernel 2.6.23-gentoo-r6</t>
  </si>
  <si>
    <t>Intel Core 2 Duo T7400 2,16GHz (Merom) 4MB L2-Cache Thinkpad z61p Intel C/C++ 10.1 - 64Bit -xT (-O3 sowie -march=core2 bringt keine weitere Verbesserung) Kompiliert unter Kernel 2.6.23-gentoo-r6</t>
  </si>
  <si>
    <t>Intel Core 2 Duo T7400 2,16GHz (Merom) 4MB L2-Cache Thinkpad z61p Intel C/C++ 10.1 - 64Bit -O3 Kompiliert unter Kernel 2.6.23-gentoo-r6</t>
  </si>
  <si>
    <t>Celeron N3450</t>
  </si>
  <si>
    <t>6.4.0</t>
  </si>
  <si>
    <t>Celeron N3450 Gentoo Linux 2.4.1 gcc 6.4.0 -O3 -march=native -funroll-all-loops</t>
  </si>
  <si>
    <t>4.1.2</t>
  </si>
  <si>
    <t>Intel Core 2 Duo T7400 2,16GHz (Merom) 4MB L2-Cache Thinkpad z61p gcc 4.1.2 x86_64 -march=nocona -O3 feedback-optimization Kompiliert unter Kernel 2.6.23-gentoo-r6</t>
  </si>
  <si>
    <t>windows</t>
  </si>
  <si>
    <t>7.0.0</t>
  </si>
  <si>
    <t>NULL</t>
  </si>
  <si>
    <t>Intel Core 2 Duo T7400 2,16GHz (Merom) 4MB L2-Cache Thinkpad z61p Intel C/C++ 7.0 --O3 -Oa -G6 -QxiM -Qipo -Qunroll -Qprof_use windows precompiled freebench_p2.exe</t>
  </si>
  <si>
    <t>Intel Core 2 Duo T7400 2,16GHz (Merom) 4MB L2-Cache Thinkpad z61p Intel C/C++ 7.0 --O3 -Oa -G6 -QxiM -Qipo -Qunroll -Qprof_use windows precompiled freebench_p4.exe</t>
  </si>
  <si>
    <t>Intel Core 2 Duo T7400 2,16GHz (Merom) 4MB L2-Cache Thinkpad z61p gcc 4.1.2 x86_64 -march=nocona -O3</t>
  </si>
  <si>
    <t>4.2.2</t>
  </si>
  <si>
    <t>Intel Core 2 Duo T7400 2,16GHz (Merom) 4MB L2-Cache Thinkpad z61p gcc 4.2.2 x86_64 -march=native -mtune=native -O3</t>
  </si>
  <si>
    <t>Opteron 2220</t>
  </si>
  <si>
    <t>4.3.2</t>
  </si>
  <si>
    <t>AMD Opteron 2220 2.8GHz (Santa Rosa) 4x1MB L2-Cache gcc 4.3.2 -m32 -O3 -fomit-frame-pointer</t>
  </si>
  <si>
    <t>Opteron 175</t>
  </si>
  <si>
    <t>AMD Opteron 175 2.2GHz (Denmark) 2x1MB L2-Cache icc 10.1 -O3 -march=pentium4 -axN feedback optimization</t>
  </si>
  <si>
    <t>AMD Opteron 175 2.2GHz (Denmark) 2x1MB L2-Cache icc 10.1 -O3 -march=pentium4 -axN</t>
  </si>
  <si>
    <t>3.3.6</t>
  </si>
  <si>
    <t>Intel Core 2 Duo T7400 2,16GHz (Merom) 4MB L2-Cache Thinkpad z61p gcc 3.3.6 x86_64 -march=nocona -O3</t>
  </si>
  <si>
    <t>Intel Core 2 Duo T7400 2,16GHz (Merom) 4MB L2-Cache Thinkpad z61p gcc 4.1.2 x86_64 -march=nocona -O2</t>
  </si>
  <si>
    <t>Intel Core 2 Duo T7400 2,16GHz (Merom) 4MB L2-Cache Thinkpad z61p gcc 4.1.2 x86_64 -march=athlon64 -O3</t>
  </si>
  <si>
    <t>Opteron 285</t>
  </si>
  <si>
    <t>AMD Opteron 285 2.6GHz (Denmark) 2x1MB L2-Cache precompiled windows version</t>
  </si>
  <si>
    <t>4.3.3</t>
  </si>
  <si>
    <t>AMD Opteron 2220 2.8GHz (Santa Rosa) 4x1MB L2-Cache gcc 4.3.3 -m32 -O3 -fomit-frame-pointer</t>
  </si>
  <si>
    <t>AMD Opteron 175 2.2GHz (Denmark) 2x1MB L2-Cache gcc 4.3.4 -O3 -march=opteron -funroll-all-loops</t>
  </si>
  <si>
    <t>AMD Opteron 175 2.2GHz (Denmark) 2x1MB L2-Cache gcc 4.4.0 -O3 -march=prescott -fomit-frame-pointer feedback optimasation (!Distray)</t>
  </si>
  <si>
    <t>AMD Opteron 175 2.2GHz (Denmark) 2x1MB L2-Cache gcc 4.3.2 -O3 -march=prescott -fomit-frame-pointer feedback optimasation (!Distray)</t>
  </si>
  <si>
    <t>AMD Opteron 175 2.2GHz (Denmark) 2x1MB L2-Cache gcc 4.3.2 -O3 -march=prescott -fomit-frame-pointer</t>
  </si>
  <si>
    <t>Broadcom</t>
  </si>
  <si>
    <t>BCM2711</t>
  </si>
  <si>
    <t xml:space="preserve">Rasberry Pi 4 \ngcc 8.3.0 \n-O3 					</t>
  </si>
  <si>
    <t>AMD Opteron 275 x2 2.2GHz 4x1024KB L2-Cache gcc 4.3.2 -march=i686 -fomit-frame-pointer vmware</t>
  </si>
  <si>
    <t>Athlon 64 3000+</t>
  </si>
  <si>
    <t>8.0.55</t>
  </si>
  <si>
    <t>Athlon 64 3000+ (Winchester) x86 mode 512KB L2-Cache icc 8.0.055 -O3 -tpp7 -fno-alias -xKW -march=pentium4 -ipo -unroll feedback optimization</t>
  </si>
  <si>
    <t>Athlon 64 X2 4000+</t>
  </si>
  <si>
    <t>4.1.3</t>
  </si>
  <si>
    <t>Athlon 64 X2 4400+ (Toledo) x86 mode 1024KB L2-Cache gcc 4.1.3 20070929 (prerelease) -march=i686 -O2 -fomit-frame-pointer -O3 erzeugt fehlerhaften code!</t>
  </si>
  <si>
    <t>AMD Opteron 175 2.2GHz (Denmark) 2x1MB L2-Cache gcc 4.1.2 -s -static -O3 -fno-gcse-after-reload -fno-unswitch-loops -fno-inline-functions -march=athlon-4 -msse3 -fmodulo-sched -fsched-spec-load -freschedule-modulo-scheduled-loops -ftree-vectorize -ftracer -funroll-loops  -fvariable-expansion-in-unroller -fprefetch-loop-arrays -freorder-blocks-and-partition -fmove-loop-invariants -fbranch-target-load-optimize -fbranch-target-load-optimize2 -fbtr-bb-exclusive -momit-leaf-frame-pointer -D__NO_MATH_INLINES</t>
  </si>
  <si>
    <t>Amlogic</t>
  </si>
  <si>
    <t>S905X3</t>
  </si>
  <si>
    <t>Odroid C4 2GHz\ngcc 8.3.0\n-O3 -fomit-frame-pointer -mtune=cortex-a55</t>
  </si>
  <si>
    <t>Core 2 Duo U7300</t>
  </si>
  <si>
    <t>Intel Core 2 Duo U7300 Ubuntu 9.10 gcc 4.4.1 -O3 -march=nocona</t>
  </si>
  <si>
    <t>AMD Opteron 175 2.2GHz (Denmark) 2x1MB L2-Cache gcc 4.1.2 -O3 -march=athlon-4 -msse3   -fno-inline-functions -fomit-frame-pointer</t>
  </si>
  <si>
    <t>Xeon MP</t>
  </si>
  <si>
    <t>Intel Xeon Quad 3.06GHz (Pentium 4) 4x512KB L2-Cache gcc 4.3.2 -march=i686 -fomit-frame-pointer vmware</t>
  </si>
  <si>
    <t>E-350</t>
  </si>
  <si>
    <t>AMD E-350 Gentoo Linux 2.2 gcc 4.9.3 -O3 -march=btver1 -mtune=btver1 -funroll-all-loops</t>
  </si>
  <si>
    <t>3.4.3</t>
  </si>
  <si>
    <t>Athlon 64 3000+ (Winchester) AMD64 mode 512KB L2-Cache gcc 3.4.3 -O1 -march=k8 (-fomit-frame-pointer bringt nix)</t>
  </si>
  <si>
    <t>3.3.4</t>
  </si>
  <si>
    <t>Athlon 64 3000+ (Winchester) x86 mode 512KB L2-Cache gcc 3.3.4-r1 -march=athlon -O3 -fomit-frame-pointer</t>
  </si>
  <si>
    <t>4.1.4</t>
  </si>
  <si>
    <t>Intel Core 2 Duo T7400 2.16GHz (Merom) 2x4MB L2-Cache GCC 4.1.4 x86_64 -march=nocona -pipe</t>
  </si>
  <si>
    <t>Athlon 64 3000+ (Winchester) x86 mode 512KB L2-Cache gcc 3.3.4-r1 -march=athlon-xp -O3 -fomit-frame-pointer</t>
  </si>
  <si>
    <t>Athlon 64 3000+ (Winchester) x86 mode 512KB L2-Cache gcc 3.3.4-r1 -march=athlon-4 -O3 -fomit-frame-pointer</t>
  </si>
  <si>
    <t>4.0.3</t>
  </si>
  <si>
    <t>Intel Xeon Quad 3.06GHz (Pentium 4) 4x512KB L2-Cache gcc 4.0.3 -s -static -O3 -fno-gcse-after-reload -fno-unswitch-loops -fno-inline-functions -march=pentium4 -fmodulo-sched -fsched-spec-load -freschedule-modulo-scheduled-loops -ftree-vectorize -ftracer -funroll-loops  -fvariable-expansion-in-unroller -fprefetch-loop-arrays -freorder-blocks-and-partition -fmove-loop-invariants -fbranch-target-load-optimize -fbranch-target-load-optimize2 -fbtr-bb-exclusive -momit-leaf-frame-pointer -D__NO_MATH_INLINES</t>
  </si>
  <si>
    <t>AMD E-350 Gentoo Linux 1.12.11.1 gcc 4.3.2 -O3 -march=pentium3</t>
  </si>
  <si>
    <t>linux qemu linux</t>
  </si>
  <si>
    <t>QEMU on Athlon 64 3k+ (Winchester) x86 mode QEMU 128KB L2-Cache Pentium2 (kqemu) gcc 3.4.3 -O3 -march=pentium2 -fomit-frame-pointer</t>
  </si>
  <si>
    <t>QEMU on Athlon 64 3k+ (Winchester) x86 mode QEMU 512KB L2-Cache Athlon64 gcc 3.4.3 -O3 -march=pentium2 -fomit-frame-pointer</t>
  </si>
  <si>
    <t>Intel Xeon Quad 3.06GHz (Pentium 4) ??? L2-Cache gcc 4.0.3 -O2 -march=pentium4  -fomit-frame-pointer</t>
  </si>
  <si>
    <t>Core Duo U2500</t>
  </si>
  <si>
    <t>3.4.6</t>
  </si>
  <si>
    <t>Twinhead F11Y-3 Core Duo U2500 1.2GHz Yonah 2048KB L2-Cache gcc 3.4.6 -O3 -march=prescott  -mtune=prescott -fomit-frame-pointer</t>
  </si>
  <si>
    <t>Athlon XP 2700+</t>
  </si>
  <si>
    <t>Athlon XP 2700+ (Barton), nforce 2 512KB L2-Cache gcc 3.3.4-r1 -march=athlon-xp -O3 -fomit-frame-pointer</t>
  </si>
  <si>
    <t>windows vmware linux</t>
  </si>
  <si>
    <t>4.1.1</t>
  </si>
  <si>
    <t>vmware on Xeon MP 3.06GHz Host Windows 2003 Server gcc 4.1.1 -march=pentium4 -mtune=pentium4 -O3 -mfpmath=sse</t>
  </si>
  <si>
    <t>Athlon XP 2700+ (Barton), nforce 2 512KB L2-Cache gcc 3.3.4-r1 -march=athlon -O3 -fomit-frame-pointer</t>
  </si>
  <si>
    <t>Athlon 2200+</t>
  </si>
  <si>
    <t>3.3.5</t>
  </si>
  <si>
    <t>Athlon 2200+ (T-Bred), SiS746 256KB L2-Cache gcc 3.3.5 -march=athlon-xp -O3 -mcpu=athlon-xp -fomit-frame-pointer</t>
  </si>
  <si>
    <t>Pentium 4</t>
  </si>
  <si>
    <t>3.2.3</t>
  </si>
  <si>
    <t>Pentium IV 1.800GHz (Willamette) gcc 3.2.3 -march=i586 -O2 -fomit-frame-pointer</t>
  </si>
  <si>
    <t>Pentium IV 1.800GHz (Willamette) gcc 3.3.4 -march=pentium3 -mcpu=pentium4 -O3 -fomit-frame-pointer</t>
  </si>
  <si>
    <t>3.3.3</t>
  </si>
  <si>
    <t>VMware auf Pentium IV 1.800GHz (Willamette) gcc 3.3.3 -march=pentium3 -mcpu=pentium4 -O3 -fomit-frame-pointer</t>
  </si>
  <si>
    <t>VMware auf Pentium IV 1.800GHz (Willamette) gcc 3.4.3-r1 -march=pentium4 -O2 -fomit-frame-pointer</t>
  </si>
  <si>
    <t>4.0.2</t>
  </si>
  <si>
    <t>Pentium IV 1.800GHz (Willamette) gcc 4.0.2beta -march=pentium3 -O2 -fomit-frame-pointer</t>
  </si>
  <si>
    <t>Pentium IV 1.800GHz (Willamette) gcc 3.4.6 -march=pentium3 -O2 -fomit-frame-pointer</t>
  </si>
  <si>
    <t>Pentium III</t>
  </si>
  <si>
    <t>Asus M8300 Pentium III 500 MHz (Coppermine) gcc 3.3.4-r1 -march=pentium3 -O3 -fomit-frame-pointer</t>
  </si>
  <si>
    <t>Pentium III 450 MHz (Katmai), Intel BX gcc 3.3.4-r1 -march=pentium3 -O3 -fomit-frame-pointer</t>
  </si>
  <si>
    <t>Pentium III 450 MHz (Katmai), Intel BX gcc 3.3.4-r1 -march=pentium3 -O1 -fomit-frame-pointer</t>
  </si>
  <si>
    <t>Pentium III 450 MHz (Katmai), Intel BX gcc 3.3.4-r1 -march=pentium3 -O2 -fomit-frame-pointer</t>
  </si>
  <si>
    <t>Pentium III 450 MHz (Katmai), Intel BX gcc 3.3.4-r1 -march=i386 -O2 -msse -fomit-frame-pointer</t>
  </si>
  <si>
    <t>Pentium III 450 MHz (Katmai), Intel BX gcc 3.3.4-r1 -march=i386 -O2 -fomit-frame-pointer</t>
  </si>
  <si>
    <t>Pentium III 450 MHz (Katmai), Intel BX gcc 3.3.4 -march=i386 -mmmx -O2 -fomit-frame-pointer</t>
  </si>
  <si>
    <t>BCM2835</t>
  </si>
  <si>
    <t>Raspberry Pi @ 850MHz</t>
  </si>
  <si>
    <t>K6-III</t>
  </si>
  <si>
    <t>K6-III 450 450MHz 256KB L2-Cache on Die gcc 4.1.2 -march=i586 -O2 -fomit-frame-pointer</t>
  </si>
  <si>
    <t>Celeron</t>
  </si>
  <si>
    <t>Sony Vaio PCG-N505X Celeron 333 (Mendocino), Intel BX gcc 3.3.4-r1 -march=i686 -O3 -fomit-frame-pointer</t>
  </si>
  <si>
    <t>Sony Vaio PCG-N505X Celeron 333 (Mendocino), Intel BX gcc 3.3.3-r6 -march=i686 -O3 -fomit-frame-pointer</t>
  </si>
  <si>
    <t>Qemu</t>
  </si>
  <si>
    <t>QEMU on Athlon 64 3k+ (Winchester) x86 mode QEMU 128KB L2-Cache Pentium2 (-no-kqemu) gcc 3.4.3 -O3 -march=pentium2 -fomit-frame-pointer</t>
  </si>
  <si>
    <t>Pentium-S</t>
  </si>
  <si>
    <t>Pentium 133 64MB gcc 3.2.3-r2 -march=i586 -mcpu=pentium -O2 -fomit-frame-pointer</t>
  </si>
  <si>
    <t>3.2.6</t>
  </si>
  <si>
    <t>Toshiba Satellite 220CS Pentium 133, 32MB Ram gcc 3.2.6 -march=pentium -mcpu=pentium -O2  war wegen Speichermangels heftig am swappen</t>
  </si>
  <si>
    <t>Athlon 64 3000+ (Winchester) AMD64 mode 512KB L2-Cache gcc 3.4.3 -O3 -march=k8 (-fomit-frame-pointer bringt nix)</t>
  </si>
  <si>
    <t>Athlon 64 3000+ (Winchester) AMD64 mode 512KB L2-Cache gcc 3.4.3 -O2 -march=k8 (-fomit-frame-pointer bringt nix)</t>
  </si>
  <si>
    <t>VMware auf Pentium IV 1.800GHz (Willamette) gcc 3.4.3-r1 -march=pentium4 -O3 -fomit-frame-pointer</t>
  </si>
  <si>
    <t>VMware auf Pentium IV 1.800GHz (Willamette) gcc 3.4.3-r1 -march=pentium3 -O3 -fomit-frame-pointer</t>
  </si>
  <si>
    <t>Analyzer</t>
  </si>
  <si>
    <t>MHz</t>
  </si>
  <si>
    <t>Analyzer x100</t>
  </si>
  <si>
    <t>Fourinarow</t>
  </si>
  <si>
    <t>Fourinarow x100</t>
  </si>
  <si>
    <t>Mason x100</t>
  </si>
  <si>
    <t>Mason</t>
  </si>
  <si>
    <t>pcompress2 x100</t>
  </si>
  <si>
    <t>blue = core clock</t>
  </si>
  <si>
    <t>green= pcompress2 score x100</t>
  </si>
  <si>
    <t>green= Analyzer score x100</t>
  </si>
  <si>
    <t>green= Fourinarow score x100</t>
  </si>
  <si>
    <t>green= Mason score x100</t>
  </si>
  <si>
    <t>pifft x 100</t>
  </si>
  <si>
    <t>green= pfft score x100</t>
  </si>
  <si>
    <t>Neural x100</t>
  </si>
  <si>
    <t>Neural</t>
  </si>
  <si>
    <t>green= Neural score x100</t>
  </si>
  <si>
    <t>distray x100</t>
  </si>
  <si>
    <t>green= distray score x100</t>
  </si>
  <si>
    <t>Integer (Ganzzahlig), hauptsächlich durch das Speichersystem begrenzt (Integer, mainly limited by memory system)</t>
  </si>
  <si>
    <t>Integer (Ganzzahlig), nicht durch das Speichersystem begrenzt, passt hauptsächlich in den On-Chip-Cache (Integer, not limited by memory system, most of the execution fits in on-chip-caches)</t>
  </si>
  <si>
    <t>Integer (Ganzzahlig), nicht durch das Speichersystem oder Cache begrenzt, rein durch Taktfrequenz und ILP (Instruktionsparallelität) begrenzt (Integer, not limited by memory or cache system, is a pure clock frequency and ILP limited program)</t>
  </si>
  <si>
    <t>Integer (Ganzzahlig), Dateikomprimierer, durch das Speichersystem begrenzt (Integer, file compressor, memory intensive)</t>
  </si>
  <si>
    <t>by Peter Rundberg</t>
  </si>
  <si>
    <t>by Tord Hansson</t>
  </si>
  <si>
    <t>by Takuya Ooura</t>
  </si>
  <si>
    <t>by Marcus Geelnard</t>
  </si>
  <si>
    <t>by Fredrik Warg</t>
  </si>
  <si>
    <t>FPU(Fließkommazahlen), nutzt FFT um Phi zu berechnen (4 Mio. Stellen nach dem Komma) (FPU, use FFT to calculate 4 millions deicmal points of Pi)</t>
  </si>
  <si>
    <t>FPU(Fließkommazahlen), nutzt etwas Speicher um Raytracing zu berechnen, mit Anti Aliasing und weichen Schatten (FPU, small memory footprint, ray tracer, achieve anti-aliasing and soft shadows)</t>
  </si>
  <si>
    <t>FPU(Fließkommazahlen), Speicherintensiv, neuronales Netzwerk zur Zeichenerkennung (FPU, use memory, neural network for character recognition)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</si>
</sst>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color theme="1"/>
      <name val="Calibri"/>
      <family val="2"/>
      <scheme val="minor"/>
    </font>
    <font>
      <b/>
      <sz val="14"/>
      <color rgb="FF00206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6"/>
      <color rgb="FF00206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1" fillId="0" borderId="0" xfId="1"/>
    <xf numFmtId="49" fontId="1" fillId="0" borderId="0" xfId="1" applyNumberFormat="1"/>
    <xf numFmtId="0" fontId="1" fillId="0" borderId="0" xfId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2" borderId="0" xfId="0" applyFill="1"/>
  </cellXfs>
  <cellStyles count="2">
    <cellStyle name="Standard" xfId="0" builtinId="0"/>
    <cellStyle name="Standard 2" xfId="1" xr:uid="{670482E7-F629-4245-9F8C-CBCB2ECAB8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Analyzer!$F$1</c:f>
              <c:strCache>
                <c:ptCount val="1"/>
                <c:pt idx="0">
                  <c:v>Analyzer x100</c:v>
                </c:pt>
              </c:strCache>
            </c:strRef>
          </c:tx>
          <c:spPr>
            <a:ln w="28575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cat>
            <c:strRef>
              <c:f>Analyzer!$D$2:$D$88</c:f>
              <c:strCache>
                <c:ptCount val="87"/>
                <c:pt idx="0">
                  <c:v>Pentium-S</c:v>
                </c:pt>
                <c:pt idx="1">
                  <c:v>Pentium-S</c:v>
                </c:pt>
                <c:pt idx="2">
                  <c:v>Celeron</c:v>
                </c:pt>
                <c:pt idx="3">
                  <c:v>Celeron</c:v>
                </c:pt>
                <c:pt idx="4">
                  <c:v>Pentium III</c:v>
                </c:pt>
                <c:pt idx="5">
                  <c:v>BCM2835</c:v>
                </c:pt>
                <c:pt idx="6">
                  <c:v>Pentium III</c:v>
                </c:pt>
                <c:pt idx="7">
                  <c:v>K6-III</c:v>
                </c:pt>
                <c:pt idx="8">
                  <c:v>Pentium III</c:v>
                </c:pt>
                <c:pt idx="13">
                  <c:v>Athlon 2200+</c:v>
                </c:pt>
                <c:pt idx="14">
                  <c:v>Pentium 4</c:v>
                </c:pt>
                <c:pt idx="15">
                  <c:v>Athlon 64 3000+</c:v>
                </c:pt>
                <c:pt idx="16">
                  <c:v>Athlon XP 2700+</c:v>
                </c:pt>
                <c:pt idx="18">
                  <c:v>Opteron 175</c:v>
                </c:pt>
                <c:pt idx="19">
                  <c:v>Pentium 4</c:v>
                </c:pt>
                <c:pt idx="25">
                  <c:v>Athlon 64 3000+</c:v>
                </c:pt>
                <c:pt idx="28">
                  <c:v>Pentium 4</c:v>
                </c:pt>
                <c:pt idx="29">
                  <c:v>E-350</c:v>
                </c:pt>
                <c:pt idx="30">
                  <c:v>Xeon MP</c:v>
                </c:pt>
                <c:pt idx="31">
                  <c:v>Core 2 Duo U7300</c:v>
                </c:pt>
                <c:pt idx="32">
                  <c:v>Opteron 285</c:v>
                </c:pt>
                <c:pt idx="33">
                  <c:v>Xeon MP</c:v>
                </c:pt>
                <c:pt idx="34">
                  <c:v>Athlon 64 3000+</c:v>
                </c:pt>
                <c:pt idx="35">
                  <c:v>Xeon MP</c:v>
                </c:pt>
                <c:pt idx="37">
                  <c:v>Athlon 64 3000+</c:v>
                </c:pt>
                <c:pt idx="38">
                  <c:v>Opteron 175</c:v>
                </c:pt>
                <c:pt idx="40">
                  <c:v>Opteron 2220</c:v>
                </c:pt>
                <c:pt idx="41">
                  <c:v>Core 2 Duo</c:v>
                </c:pt>
                <c:pt idx="42">
                  <c:v>Athlon 64 3000+</c:v>
                </c:pt>
                <c:pt idx="45">
                  <c:v>Opteron 175</c:v>
                </c:pt>
                <c:pt idx="46">
                  <c:v>Athlon 64 3000+</c:v>
                </c:pt>
                <c:pt idx="47">
                  <c:v>Opteron 175</c:v>
                </c:pt>
                <c:pt idx="49">
                  <c:v>Athlon 64 X2 4000+</c:v>
                </c:pt>
                <c:pt idx="50">
                  <c:v>Opteron 175</c:v>
                </c:pt>
                <c:pt idx="53">
                  <c:v>Core 2 Duo</c:v>
                </c:pt>
                <c:pt idx="54">
                  <c:v>E-350</c:v>
                </c:pt>
                <c:pt idx="55">
                  <c:v>Core 2 Duo</c:v>
                </c:pt>
                <c:pt idx="63">
                  <c:v>Core Duo U2500</c:v>
                </c:pt>
                <c:pt idx="64">
                  <c:v>Opteron 2220</c:v>
                </c:pt>
                <c:pt idx="65">
                  <c:v>S905X3</c:v>
                </c:pt>
                <c:pt idx="66">
                  <c:v>Celeron N3450</c:v>
                </c:pt>
                <c:pt idx="67">
                  <c:v>Phenom II X4 965</c:v>
                </c:pt>
                <c:pt idx="68">
                  <c:v>BCM2711</c:v>
                </c:pt>
                <c:pt idx="69">
                  <c:v>Core i3 4158U</c:v>
                </c:pt>
                <c:pt idx="70">
                  <c:v>Core 2 Duo</c:v>
                </c:pt>
                <c:pt idx="71">
                  <c:v>Core i5 520M</c:v>
                </c:pt>
                <c:pt idx="72">
                  <c:v>Core 2 Duo</c:v>
                </c:pt>
                <c:pt idx="73">
                  <c:v>Core i7 10510U</c:v>
                </c:pt>
                <c:pt idx="75">
                  <c:v>Core i5 6600</c:v>
                </c:pt>
                <c:pt idx="76">
                  <c:v>Core i7 10510U</c:v>
                </c:pt>
                <c:pt idx="78">
                  <c:v>Core i5 6600</c:v>
                </c:pt>
                <c:pt idx="79">
                  <c:v>Core i7 6700K</c:v>
                </c:pt>
                <c:pt idx="85">
                  <c:v>Ryzen 5 3600</c:v>
                </c:pt>
                <c:pt idx="86">
                  <c:v>M1</c:v>
                </c:pt>
              </c:strCache>
            </c:strRef>
          </c:cat>
          <c:val>
            <c:numRef>
              <c:f>Analyzer!$F$2:$F$88</c:f>
              <c:numCache>
                <c:formatCode>General</c:formatCode>
                <c:ptCount val="87"/>
                <c:pt idx="0">
                  <c:v>26.700000000000003</c:v>
                </c:pt>
                <c:pt idx="1">
                  <c:v>33.300000000000004</c:v>
                </c:pt>
                <c:pt idx="2">
                  <c:v>44.5</c:v>
                </c:pt>
                <c:pt idx="3">
                  <c:v>44.6</c:v>
                </c:pt>
                <c:pt idx="4">
                  <c:v>61.1</c:v>
                </c:pt>
                <c:pt idx="5">
                  <c:v>63.3</c:v>
                </c:pt>
                <c:pt idx="6">
                  <c:v>64.3</c:v>
                </c:pt>
                <c:pt idx="7">
                  <c:v>65.3</c:v>
                </c:pt>
                <c:pt idx="8">
                  <c:v>67.300000000000011</c:v>
                </c:pt>
                <c:pt idx="9">
                  <c:v>67.300000000000011</c:v>
                </c:pt>
                <c:pt idx="10">
                  <c:v>68.899999999999991</c:v>
                </c:pt>
                <c:pt idx="11">
                  <c:v>69.199999999999989</c:v>
                </c:pt>
                <c:pt idx="12">
                  <c:v>69.699999999999989</c:v>
                </c:pt>
                <c:pt idx="13">
                  <c:v>146.6</c:v>
                </c:pt>
                <c:pt idx="14">
                  <c:v>191.1</c:v>
                </c:pt>
                <c:pt idx="15">
                  <c:v>191.2</c:v>
                </c:pt>
                <c:pt idx="16">
                  <c:v>205.20000000000002</c:v>
                </c:pt>
                <c:pt idx="17">
                  <c:v>205.50000000000003</c:v>
                </c:pt>
                <c:pt idx="18">
                  <c:v>232.6</c:v>
                </c:pt>
                <c:pt idx="19">
                  <c:v>235.3</c:v>
                </c:pt>
                <c:pt idx="20">
                  <c:v>235.6</c:v>
                </c:pt>
                <c:pt idx="21">
                  <c:v>236.60000000000002</c:v>
                </c:pt>
                <c:pt idx="22">
                  <c:v>238</c:v>
                </c:pt>
                <c:pt idx="23">
                  <c:v>241.1</c:v>
                </c:pt>
                <c:pt idx="24">
                  <c:v>245.6</c:v>
                </c:pt>
                <c:pt idx="25">
                  <c:v>246.89999999999998</c:v>
                </c:pt>
                <c:pt idx="26">
                  <c:v>246.89999999999998</c:v>
                </c:pt>
                <c:pt idx="27">
                  <c:v>246.89999999999998</c:v>
                </c:pt>
                <c:pt idx="28">
                  <c:v>247.29999999999998</c:v>
                </c:pt>
                <c:pt idx="29">
                  <c:v>321.39999999999998</c:v>
                </c:pt>
                <c:pt idx="30">
                  <c:v>450.7</c:v>
                </c:pt>
                <c:pt idx="31">
                  <c:v>456.79999999999995</c:v>
                </c:pt>
                <c:pt idx="32">
                  <c:v>469.5</c:v>
                </c:pt>
                <c:pt idx="33">
                  <c:v>493.40000000000003</c:v>
                </c:pt>
                <c:pt idx="34">
                  <c:v>494.59999999999997</c:v>
                </c:pt>
                <c:pt idx="35">
                  <c:v>507.5</c:v>
                </c:pt>
                <c:pt idx="36">
                  <c:v>510.1</c:v>
                </c:pt>
                <c:pt idx="37">
                  <c:v>513.79999999999995</c:v>
                </c:pt>
                <c:pt idx="38">
                  <c:v>531.9</c:v>
                </c:pt>
                <c:pt idx="39">
                  <c:v>536.9</c:v>
                </c:pt>
                <c:pt idx="40">
                  <c:v>540.70000000000005</c:v>
                </c:pt>
                <c:pt idx="41">
                  <c:v>544.1</c:v>
                </c:pt>
                <c:pt idx="42">
                  <c:v>547.9</c:v>
                </c:pt>
                <c:pt idx="43">
                  <c:v>551.9</c:v>
                </c:pt>
                <c:pt idx="44">
                  <c:v>552.6</c:v>
                </c:pt>
                <c:pt idx="45">
                  <c:v>570.20000000000005</c:v>
                </c:pt>
                <c:pt idx="46">
                  <c:v>574.70000000000005</c:v>
                </c:pt>
                <c:pt idx="47">
                  <c:v>575.19999999999993</c:v>
                </c:pt>
                <c:pt idx="48">
                  <c:v>575.79999999999995</c:v>
                </c:pt>
                <c:pt idx="49">
                  <c:v>580.1</c:v>
                </c:pt>
                <c:pt idx="50">
                  <c:v>584.5</c:v>
                </c:pt>
                <c:pt idx="51">
                  <c:v>598.1</c:v>
                </c:pt>
                <c:pt idx="52">
                  <c:v>599</c:v>
                </c:pt>
                <c:pt idx="53">
                  <c:v>599.20000000000005</c:v>
                </c:pt>
                <c:pt idx="54">
                  <c:v>606.20000000000005</c:v>
                </c:pt>
                <c:pt idx="55">
                  <c:v>615.20000000000005</c:v>
                </c:pt>
                <c:pt idx="56">
                  <c:v>624.20000000000005</c:v>
                </c:pt>
                <c:pt idx="57">
                  <c:v>624.70000000000005</c:v>
                </c:pt>
                <c:pt idx="58">
                  <c:v>631.9</c:v>
                </c:pt>
                <c:pt idx="59">
                  <c:v>632.59999999999991</c:v>
                </c:pt>
                <c:pt idx="60">
                  <c:v>651.6</c:v>
                </c:pt>
                <c:pt idx="61">
                  <c:v>657</c:v>
                </c:pt>
                <c:pt idx="62">
                  <c:v>662.30000000000007</c:v>
                </c:pt>
                <c:pt idx="63">
                  <c:v>671.8</c:v>
                </c:pt>
                <c:pt idx="64">
                  <c:v>693.5</c:v>
                </c:pt>
                <c:pt idx="65">
                  <c:v>737.5</c:v>
                </c:pt>
                <c:pt idx="66">
                  <c:v>766.30000000000007</c:v>
                </c:pt>
                <c:pt idx="67">
                  <c:v>859.4</c:v>
                </c:pt>
                <c:pt idx="68">
                  <c:v>991.69999999999993</c:v>
                </c:pt>
                <c:pt idx="69">
                  <c:v>1176.7</c:v>
                </c:pt>
                <c:pt idx="70">
                  <c:v>1323.3</c:v>
                </c:pt>
                <c:pt idx="71">
                  <c:v>1351.6</c:v>
                </c:pt>
                <c:pt idx="72">
                  <c:v>1395.2</c:v>
                </c:pt>
                <c:pt idx="73">
                  <c:v>2986.7999999999997</c:v>
                </c:pt>
                <c:pt idx="74">
                  <c:v>2994</c:v>
                </c:pt>
                <c:pt idx="75">
                  <c:v>3100.4</c:v>
                </c:pt>
                <c:pt idx="76">
                  <c:v>3188.2000000000003</c:v>
                </c:pt>
                <c:pt idx="77">
                  <c:v>3188.2000000000003</c:v>
                </c:pt>
                <c:pt idx="78">
                  <c:v>3209.7000000000003</c:v>
                </c:pt>
                <c:pt idx="79">
                  <c:v>3332.1</c:v>
                </c:pt>
                <c:pt idx="80">
                  <c:v>3371.9</c:v>
                </c:pt>
                <c:pt idx="81">
                  <c:v>3566.7999999999997</c:v>
                </c:pt>
                <c:pt idx="82">
                  <c:v>5550.9</c:v>
                </c:pt>
                <c:pt idx="83">
                  <c:v>5552.8</c:v>
                </c:pt>
                <c:pt idx="84">
                  <c:v>5573.8</c:v>
                </c:pt>
                <c:pt idx="85">
                  <c:v>8542.5</c:v>
                </c:pt>
                <c:pt idx="86">
                  <c:v>8838.2000000000007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E66-4FD5-B9A8-FC9D956536FE}"/>
            </c:ext>
          </c:extLst>
        </c:ser>
        <c:ser>
          <c:idx val="1"/>
          <c:order val="1"/>
          <c:tx>
            <c:strRef>
              <c:f>Analyzer!$C$1</c:f>
              <c:strCache>
                <c:ptCount val="1"/>
                <c:pt idx="0">
                  <c:v>MHz</c:v>
                </c:pt>
              </c:strCache>
            </c:strRef>
          </c:tx>
          <c:spPr>
            <a:ln w="28575" cap="rnd">
              <a:solidFill>
                <a:srgbClr val="002060"/>
              </a:solidFill>
              <a:round/>
            </a:ln>
            <a:effectLst/>
          </c:spPr>
          <c:marker>
            <c:symbol val="none"/>
          </c:marker>
          <c:val>
            <c:numRef>
              <c:f>Analyzer!$C$1:$C$88</c:f>
              <c:numCache>
                <c:formatCode>General</c:formatCode>
                <c:ptCount val="88"/>
                <c:pt idx="0">
                  <c:v>0</c:v>
                </c:pt>
                <c:pt idx="1">
                  <c:v>133</c:v>
                </c:pt>
                <c:pt idx="2">
                  <c:v>133</c:v>
                </c:pt>
                <c:pt idx="3">
                  <c:v>333</c:v>
                </c:pt>
                <c:pt idx="4">
                  <c:v>333</c:v>
                </c:pt>
                <c:pt idx="5">
                  <c:v>500</c:v>
                </c:pt>
                <c:pt idx="6">
                  <c:v>700</c:v>
                </c:pt>
                <c:pt idx="7">
                  <c:v>450</c:v>
                </c:pt>
                <c:pt idx="8">
                  <c:v>450</c:v>
                </c:pt>
                <c:pt idx="9">
                  <c:v>450</c:v>
                </c:pt>
                <c:pt idx="10">
                  <c:v>450</c:v>
                </c:pt>
                <c:pt idx="11">
                  <c:v>450</c:v>
                </c:pt>
                <c:pt idx="12">
                  <c:v>450</c:v>
                </c:pt>
                <c:pt idx="13">
                  <c:v>450</c:v>
                </c:pt>
                <c:pt idx="14">
                  <c:v>1800</c:v>
                </c:pt>
                <c:pt idx="15">
                  <c:v>1800</c:v>
                </c:pt>
                <c:pt idx="16">
                  <c:v>1800</c:v>
                </c:pt>
                <c:pt idx="17">
                  <c:v>1800</c:v>
                </c:pt>
                <c:pt idx="18">
                  <c:v>1800</c:v>
                </c:pt>
                <c:pt idx="19">
                  <c:v>2200</c:v>
                </c:pt>
                <c:pt idx="20">
                  <c:v>1800</c:v>
                </c:pt>
                <c:pt idx="21">
                  <c:v>1800</c:v>
                </c:pt>
                <c:pt idx="22">
                  <c:v>1800</c:v>
                </c:pt>
                <c:pt idx="23">
                  <c:v>1800</c:v>
                </c:pt>
                <c:pt idx="24">
                  <c:v>1800</c:v>
                </c:pt>
                <c:pt idx="25">
                  <c:v>1800</c:v>
                </c:pt>
                <c:pt idx="26">
                  <c:v>1800</c:v>
                </c:pt>
                <c:pt idx="27">
                  <c:v>1800</c:v>
                </c:pt>
                <c:pt idx="28">
                  <c:v>1800</c:v>
                </c:pt>
                <c:pt idx="29">
                  <c:v>1800</c:v>
                </c:pt>
                <c:pt idx="30">
                  <c:v>1600</c:v>
                </c:pt>
                <c:pt idx="31">
                  <c:v>3066</c:v>
                </c:pt>
                <c:pt idx="32">
                  <c:v>1300</c:v>
                </c:pt>
                <c:pt idx="33">
                  <c:v>2600</c:v>
                </c:pt>
                <c:pt idx="34">
                  <c:v>3066</c:v>
                </c:pt>
                <c:pt idx="35">
                  <c:v>1800</c:v>
                </c:pt>
                <c:pt idx="36">
                  <c:v>3066</c:v>
                </c:pt>
                <c:pt idx="37">
                  <c:v>3066</c:v>
                </c:pt>
                <c:pt idx="38">
                  <c:v>1800</c:v>
                </c:pt>
                <c:pt idx="39">
                  <c:v>2200</c:v>
                </c:pt>
                <c:pt idx="40">
                  <c:v>2200</c:v>
                </c:pt>
                <c:pt idx="41">
                  <c:v>2800</c:v>
                </c:pt>
                <c:pt idx="42">
                  <c:v>2160</c:v>
                </c:pt>
                <c:pt idx="43">
                  <c:v>1800</c:v>
                </c:pt>
                <c:pt idx="44">
                  <c:v>1800</c:v>
                </c:pt>
                <c:pt idx="45">
                  <c:v>1800</c:v>
                </c:pt>
                <c:pt idx="46">
                  <c:v>2200</c:v>
                </c:pt>
                <c:pt idx="47">
                  <c:v>1800</c:v>
                </c:pt>
                <c:pt idx="48">
                  <c:v>2200</c:v>
                </c:pt>
                <c:pt idx="49">
                  <c:v>2200</c:v>
                </c:pt>
                <c:pt idx="50">
                  <c:v>2400</c:v>
                </c:pt>
                <c:pt idx="51">
                  <c:v>2200</c:v>
                </c:pt>
                <c:pt idx="52">
                  <c:v>2200</c:v>
                </c:pt>
                <c:pt idx="53">
                  <c:v>2200</c:v>
                </c:pt>
                <c:pt idx="54">
                  <c:v>2160</c:v>
                </c:pt>
                <c:pt idx="55">
                  <c:v>1600</c:v>
                </c:pt>
                <c:pt idx="56">
                  <c:v>2160</c:v>
                </c:pt>
                <c:pt idx="57">
                  <c:v>2160</c:v>
                </c:pt>
                <c:pt idx="58">
                  <c:v>2160</c:v>
                </c:pt>
                <c:pt idx="59">
                  <c:v>2160</c:v>
                </c:pt>
                <c:pt idx="60">
                  <c:v>2160</c:v>
                </c:pt>
                <c:pt idx="61">
                  <c:v>2160</c:v>
                </c:pt>
                <c:pt idx="62">
                  <c:v>2160</c:v>
                </c:pt>
                <c:pt idx="63">
                  <c:v>2160</c:v>
                </c:pt>
                <c:pt idx="64">
                  <c:v>1200</c:v>
                </c:pt>
                <c:pt idx="65">
                  <c:v>2800</c:v>
                </c:pt>
                <c:pt idx="66">
                  <c:v>2000</c:v>
                </c:pt>
                <c:pt idx="67">
                  <c:v>1100</c:v>
                </c:pt>
                <c:pt idx="68">
                  <c:v>3400</c:v>
                </c:pt>
                <c:pt idx="69">
                  <c:v>1500</c:v>
                </c:pt>
                <c:pt idx="70">
                  <c:v>2000</c:v>
                </c:pt>
                <c:pt idx="71">
                  <c:v>2160</c:v>
                </c:pt>
                <c:pt idx="72">
                  <c:v>2400</c:v>
                </c:pt>
                <c:pt idx="73">
                  <c:v>2160</c:v>
                </c:pt>
                <c:pt idx="74">
                  <c:v>1800</c:v>
                </c:pt>
                <c:pt idx="75">
                  <c:v>1800</c:v>
                </c:pt>
                <c:pt idx="76">
                  <c:v>3300</c:v>
                </c:pt>
                <c:pt idx="77">
                  <c:v>1800</c:v>
                </c:pt>
                <c:pt idx="78">
                  <c:v>1800</c:v>
                </c:pt>
                <c:pt idx="79">
                  <c:v>3300</c:v>
                </c:pt>
                <c:pt idx="80">
                  <c:v>4000</c:v>
                </c:pt>
                <c:pt idx="81">
                  <c:v>4000</c:v>
                </c:pt>
                <c:pt idx="82">
                  <c:v>4000</c:v>
                </c:pt>
                <c:pt idx="83">
                  <c:v>4000</c:v>
                </c:pt>
                <c:pt idx="84">
                  <c:v>4000</c:v>
                </c:pt>
                <c:pt idx="85">
                  <c:v>4000</c:v>
                </c:pt>
                <c:pt idx="86">
                  <c:v>3600</c:v>
                </c:pt>
                <c:pt idx="87">
                  <c:v>3200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E66-4FD5-B9A8-FC9D956536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39302703"/>
        <c:axId val="239289263"/>
      </c:lineChart>
      <c:catAx>
        <c:axId val="2393027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39289263"/>
        <c:crosses val="autoZero"/>
        <c:auto val="1"/>
        <c:lblAlgn val="ctr"/>
        <c:lblOffset val="100"/>
        <c:noMultiLvlLbl val="0"/>
      </c:catAx>
      <c:valAx>
        <c:axId val="2392892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39302703"/>
        <c:crosses val="autoZero"/>
        <c:crossBetween val="between"/>
      </c:valAx>
      <c:spPr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92D050"/>
    </a:solidFill>
    <a:ln w="9525" cap="flat" cmpd="sng" algn="ctr">
      <a:solidFill>
        <a:srgbClr val="00B050"/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Fourinarow!$E$1</c:f>
              <c:strCache>
                <c:ptCount val="1"/>
                <c:pt idx="0">
                  <c:v>Fourinarow x100</c:v>
                </c:pt>
              </c:strCache>
            </c:strRef>
          </c:tx>
          <c:spPr>
            <a:ln w="28575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Fourinarow!$D$2:$D$88</c15:sqref>
                  </c15:fullRef>
                </c:ext>
              </c:extLst>
              <c:f>(Fourinarow!$D$2:$D$3,Fourinarow!$D$5:$D$88)</c:f>
              <c:strCache>
                <c:ptCount val="86"/>
                <c:pt idx="0">
                  <c:v>Pentium-S</c:v>
                </c:pt>
                <c:pt idx="1">
                  <c:v>Pentium-S</c:v>
                </c:pt>
                <c:pt idx="2">
                  <c:v>Celeron</c:v>
                </c:pt>
                <c:pt idx="3">
                  <c:v>Celeron</c:v>
                </c:pt>
                <c:pt idx="4">
                  <c:v>K6-III</c:v>
                </c:pt>
                <c:pt idx="5">
                  <c:v>Pentium III</c:v>
                </c:pt>
                <c:pt idx="12">
                  <c:v>Pentium 4</c:v>
                </c:pt>
                <c:pt idx="20">
                  <c:v>BCM2835</c:v>
                </c:pt>
                <c:pt idx="21">
                  <c:v>Xeon MP</c:v>
                </c:pt>
                <c:pt idx="22">
                  <c:v>Core Duo U2500</c:v>
                </c:pt>
                <c:pt idx="23">
                  <c:v>Xeon MP</c:v>
                </c:pt>
                <c:pt idx="24">
                  <c:v>Athlon XP 2700+</c:v>
                </c:pt>
                <c:pt idx="25">
                  <c:v>Athlon XP 2700+</c:v>
                </c:pt>
                <c:pt idx="26">
                  <c:v>Athlon 2200+</c:v>
                </c:pt>
                <c:pt idx="27">
                  <c:v>Athlon 64 3000+</c:v>
                </c:pt>
                <c:pt idx="32">
                  <c:v>E-350</c:v>
                </c:pt>
                <c:pt idx="33">
                  <c:v>Xeon MP</c:v>
                </c:pt>
                <c:pt idx="34">
                  <c:v>Xeon MP</c:v>
                </c:pt>
                <c:pt idx="35">
                  <c:v>Athlon 64 X2 4000+</c:v>
                </c:pt>
                <c:pt idx="36">
                  <c:v>Athlon 64 3000+</c:v>
                </c:pt>
                <c:pt idx="37">
                  <c:v>Opteron 175</c:v>
                </c:pt>
                <c:pt idx="38">
                  <c:v>Core 2 Duo</c:v>
                </c:pt>
                <c:pt idx="39">
                  <c:v>M1</c:v>
                </c:pt>
                <c:pt idx="40">
                  <c:v>BCM2711</c:v>
                </c:pt>
                <c:pt idx="41">
                  <c:v>Opteron 285</c:v>
                </c:pt>
                <c:pt idx="42">
                  <c:v>Opteron 175</c:v>
                </c:pt>
                <c:pt idx="45">
                  <c:v>Athlon 64 3000+</c:v>
                </c:pt>
                <c:pt idx="46">
                  <c:v>Opteron 175</c:v>
                </c:pt>
                <c:pt idx="47">
                  <c:v>Core 2 Duo</c:v>
                </c:pt>
                <c:pt idx="48">
                  <c:v>Opteron 2220</c:v>
                </c:pt>
                <c:pt idx="49">
                  <c:v>Athlon 64 3000+</c:v>
                </c:pt>
                <c:pt idx="51">
                  <c:v>Opteron 2220</c:v>
                </c:pt>
                <c:pt idx="52">
                  <c:v>Core 2 Duo</c:v>
                </c:pt>
                <c:pt idx="53">
                  <c:v>Opteron 175</c:v>
                </c:pt>
                <c:pt idx="56">
                  <c:v>S905X3</c:v>
                </c:pt>
                <c:pt idx="57">
                  <c:v>E-350</c:v>
                </c:pt>
                <c:pt idx="58">
                  <c:v>Core 2 Duo</c:v>
                </c:pt>
                <c:pt idx="59">
                  <c:v>Core 2 Duo U7300</c:v>
                </c:pt>
                <c:pt idx="60">
                  <c:v>Core 2 Duo</c:v>
                </c:pt>
                <c:pt idx="61">
                  <c:v>Core i5 520M</c:v>
                </c:pt>
                <c:pt idx="62">
                  <c:v>Opteron 175</c:v>
                </c:pt>
                <c:pt idx="63">
                  <c:v>Core 2 Duo</c:v>
                </c:pt>
                <c:pt idx="65">
                  <c:v>Ryzen 5 3600</c:v>
                </c:pt>
                <c:pt idx="66">
                  <c:v>Core 2 Duo</c:v>
                </c:pt>
                <c:pt idx="69">
                  <c:v>Core i7 6700K</c:v>
                </c:pt>
                <c:pt idx="70">
                  <c:v>Core 2 Duo</c:v>
                </c:pt>
                <c:pt idx="71">
                  <c:v>Core i3 4158U</c:v>
                </c:pt>
                <c:pt idx="72">
                  <c:v>Core 2 Duo</c:v>
                </c:pt>
                <c:pt idx="73">
                  <c:v>Celeron N3450</c:v>
                </c:pt>
                <c:pt idx="74">
                  <c:v>Phenom II X4 965</c:v>
                </c:pt>
                <c:pt idx="75">
                  <c:v>Core i7 6700K</c:v>
                </c:pt>
                <c:pt idx="76">
                  <c:v>Core i7 6700K</c:v>
                </c:pt>
                <c:pt idx="77">
                  <c:v>Core i5 6600</c:v>
                </c:pt>
                <c:pt idx="78">
                  <c:v>Core i7 6700K</c:v>
                </c:pt>
                <c:pt idx="79">
                  <c:v>Core i7 6700K</c:v>
                </c:pt>
                <c:pt idx="80">
                  <c:v>Core i5 6600</c:v>
                </c:pt>
                <c:pt idx="81">
                  <c:v>Core i7 10510U</c:v>
                </c:pt>
                <c:pt idx="85">
                  <c:v>Core i7 6700K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Fourinarow!$E$2:$E$88</c15:sqref>
                  </c15:fullRef>
                </c:ext>
              </c:extLst>
              <c:f>(Fourinarow!$E$2:$E$3,Fourinarow!$E$5:$E$88)</c:f>
              <c:numCache>
                <c:formatCode>General</c:formatCode>
                <c:ptCount val="86"/>
                <c:pt idx="0">
                  <c:v>12.7</c:v>
                </c:pt>
                <c:pt idx="1">
                  <c:v>13.900000000000002</c:v>
                </c:pt>
                <c:pt idx="2">
                  <c:v>47.599999999999994</c:v>
                </c:pt>
                <c:pt idx="3">
                  <c:v>47.699999999999996</c:v>
                </c:pt>
                <c:pt idx="4">
                  <c:v>61.7</c:v>
                </c:pt>
                <c:pt idx="5">
                  <c:v>66.5</c:v>
                </c:pt>
                <c:pt idx="6">
                  <c:v>68.5</c:v>
                </c:pt>
                <c:pt idx="7">
                  <c:v>68.600000000000009</c:v>
                </c:pt>
                <c:pt idx="8">
                  <c:v>70.8</c:v>
                </c:pt>
                <c:pt idx="9">
                  <c:v>70.8</c:v>
                </c:pt>
                <c:pt idx="10">
                  <c:v>76.2</c:v>
                </c:pt>
                <c:pt idx="11">
                  <c:v>79.100000000000009</c:v>
                </c:pt>
                <c:pt idx="12">
                  <c:v>105.2</c:v>
                </c:pt>
                <c:pt idx="13">
                  <c:v>106.89999999999999</c:v>
                </c:pt>
                <c:pt idx="14">
                  <c:v>109.7</c:v>
                </c:pt>
                <c:pt idx="15">
                  <c:v>109.7</c:v>
                </c:pt>
                <c:pt idx="16">
                  <c:v>110.80000000000001</c:v>
                </c:pt>
                <c:pt idx="17">
                  <c:v>110.9</c:v>
                </c:pt>
                <c:pt idx="18">
                  <c:v>112.3</c:v>
                </c:pt>
                <c:pt idx="19">
                  <c:v>151.6</c:v>
                </c:pt>
                <c:pt idx="20">
                  <c:v>152.19999999999999</c:v>
                </c:pt>
                <c:pt idx="21">
                  <c:v>204.6</c:v>
                </c:pt>
                <c:pt idx="22">
                  <c:v>217.89999999999998</c:v>
                </c:pt>
                <c:pt idx="23">
                  <c:v>222.2</c:v>
                </c:pt>
                <c:pt idx="24">
                  <c:v>223.8</c:v>
                </c:pt>
                <c:pt idx="25">
                  <c:v>224.40000000000003</c:v>
                </c:pt>
                <c:pt idx="26">
                  <c:v>234.50000000000003</c:v>
                </c:pt>
                <c:pt idx="27">
                  <c:v>276</c:v>
                </c:pt>
                <c:pt idx="28">
                  <c:v>279.39999999999998</c:v>
                </c:pt>
                <c:pt idx="29">
                  <c:v>280</c:v>
                </c:pt>
                <c:pt idx="30">
                  <c:v>280</c:v>
                </c:pt>
                <c:pt idx="31">
                  <c:v>280.3</c:v>
                </c:pt>
                <c:pt idx="32">
                  <c:v>337.9</c:v>
                </c:pt>
                <c:pt idx="33">
                  <c:v>394.3</c:v>
                </c:pt>
                <c:pt idx="34">
                  <c:v>430.3</c:v>
                </c:pt>
                <c:pt idx="35">
                  <c:v>435.50000000000006</c:v>
                </c:pt>
                <c:pt idx="36">
                  <c:v>459.8</c:v>
                </c:pt>
                <c:pt idx="37">
                  <c:v>469.29999999999995</c:v>
                </c:pt>
                <c:pt idx="38">
                  <c:v>474.09999999999997</c:v>
                </c:pt>
                <c:pt idx="39">
                  <c:v>512.20000000000005</c:v>
                </c:pt>
                <c:pt idx="40">
                  <c:v>532.30000000000007</c:v>
                </c:pt>
                <c:pt idx="41">
                  <c:v>538.6</c:v>
                </c:pt>
                <c:pt idx="42">
                  <c:v>559.6</c:v>
                </c:pt>
                <c:pt idx="43">
                  <c:v>594.80000000000007</c:v>
                </c:pt>
                <c:pt idx="44">
                  <c:v>602.1</c:v>
                </c:pt>
                <c:pt idx="45">
                  <c:v>626.79999999999995</c:v>
                </c:pt>
                <c:pt idx="46">
                  <c:v>642.6</c:v>
                </c:pt>
                <c:pt idx="47">
                  <c:v>683.6</c:v>
                </c:pt>
                <c:pt idx="48">
                  <c:v>695.5</c:v>
                </c:pt>
                <c:pt idx="49">
                  <c:v>703.30000000000007</c:v>
                </c:pt>
                <c:pt idx="50">
                  <c:v>705.1</c:v>
                </c:pt>
                <c:pt idx="51">
                  <c:v>713.19999999999993</c:v>
                </c:pt>
                <c:pt idx="52">
                  <c:v>724.7</c:v>
                </c:pt>
                <c:pt idx="53">
                  <c:v>791.2</c:v>
                </c:pt>
                <c:pt idx="54">
                  <c:v>826.3</c:v>
                </c:pt>
                <c:pt idx="55">
                  <c:v>932</c:v>
                </c:pt>
                <c:pt idx="56">
                  <c:v>1003.5999999999999</c:v>
                </c:pt>
                <c:pt idx="57">
                  <c:v>1046.8999999999999</c:v>
                </c:pt>
                <c:pt idx="58">
                  <c:v>1231.3</c:v>
                </c:pt>
                <c:pt idx="59">
                  <c:v>1249.5</c:v>
                </c:pt>
                <c:pt idx="60">
                  <c:v>1306.9000000000001</c:v>
                </c:pt>
                <c:pt idx="61">
                  <c:v>1424.4</c:v>
                </c:pt>
                <c:pt idx="62">
                  <c:v>1606.8999999999999</c:v>
                </c:pt>
                <c:pt idx="63">
                  <c:v>1644.5</c:v>
                </c:pt>
                <c:pt idx="64">
                  <c:v>1688.6</c:v>
                </c:pt>
                <c:pt idx="65">
                  <c:v>1715.6</c:v>
                </c:pt>
                <c:pt idx="66">
                  <c:v>1846.6999999999998</c:v>
                </c:pt>
                <c:pt idx="67">
                  <c:v>1848.1999999999998</c:v>
                </c:pt>
                <c:pt idx="68">
                  <c:v>1882.5</c:v>
                </c:pt>
                <c:pt idx="69">
                  <c:v>1976.7</c:v>
                </c:pt>
                <c:pt idx="70">
                  <c:v>1986.4</c:v>
                </c:pt>
                <c:pt idx="71">
                  <c:v>2129.1</c:v>
                </c:pt>
                <c:pt idx="72">
                  <c:v>2176.8000000000002</c:v>
                </c:pt>
                <c:pt idx="73">
                  <c:v>2233</c:v>
                </c:pt>
                <c:pt idx="74">
                  <c:v>2740.2000000000003</c:v>
                </c:pt>
                <c:pt idx="75">
                  <c:v>3029</c:v>
                </c:pt>
                <c:pt idx="76">
                  <c:v>3056.8</c:v>
                </c:pt>
                <c:pt idx="77">
                  <c:v>5417.3</c:v>
                </c:pt>
                <c:pt idx="78">
                  <c:v>5468.7</c:v>
                </c:pt>
                <c:pt idx="79">
                  <c:v>5477.3</c:v>
                </c:pt>
                <c:pt idx="80">
                  <c:v>5686.6</c:v>
                </c:pt>
                <c:pt idx="81">
                  <c:v>6027</c:v>
                </c:pt>
                <c:pt idx="82">
                  <c:v>6158.4000000000005</c:v>
                </c:pt>
                <c:pt idx="83">
                  <c:v>6158.4000000000005</c:v>
                </c:pt>
                <c:pt idx="84">
                  <c:v>6187.5</c:v>
                </c:pt>
                <c:pt idx="85">
                  <c:v>7381.8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7AB-4CEF-BEFA-F5BCAE0638E6}"/>
            </c:ext>
          </c:extLst>
        </c:ser>
        <c:ser>
          <c:idx val="1"/>
          <c:order val="1"/>
          <c:tx>
            <c:strRef>
              <c:f>Fourinarow!$C$1</c:f>
              <c:strCache>
                <c:ptCount val="1"/>
                <c:pt idx="0">
                  <c:v>MHz</c:v>
                </c:pt>
              </c:strCache>
            </c:strRef>
          </c:tx>
          <c:spPr>
            <a:ln w="28575" cap="rnd">
              <a:solidFill>
                <a:srgbClr val="002060"/>
              </a:solidFill>
              <a:round/>
            </a:ln>
            <a:effectLst/>
          </c:spPr>
          <c:marker>
            <c:symbol val="none"/>
          </c:marker>
          <c:cat>
            <c:strLit>
              <c:ptCount val="87"/>
              <c:pt idx="0">
                <c:v>Pentium-S</c:v>
              </c:pt>
              <c:pt idx="1">
                <c:v>Pentium-S</c:v>
              </c:pt>
              <c:pt idx="2">
                <c:v>Celeron</c:v>
              </c:pt>
              <c:pt idx="3">
                <c:v>Celeron</c:v>
              </c:pt>
              <c:pt idx="4">
                <c:v>K6-III</c:v>
              </c:pt>
              <c:pt idx="5">
                <c:v>Pentium III</c:v>
              </c:pt>
              <c:pt idx="12">
                <c:v>Pentium 4</c:v>
              </c:pt>
              <c:pt idx="20">
                <c:v>BCM2835</c:v>
              </c:pt>
              <c:pt idx="21">
                <c:v>Xeon MP</c:v>
              </c:pt>
              <c:pt idx="22">
                <c:v>Core Duo U2500</c:v>
              </c:pt>
              <c:pt idx="23">
                <c:v>Xeon MP</c:v>
              </c:pt>
              <c:pt idx="24">
                <c:v>Athlon XP 2700+</c:v>
              </c:pt>
              <c:pt idx="25">
                <c:v>Athlon XP 2700+</c:v>
              </c:pt>
              <c:pt idx="26">
                <c:v>Athlon 2200+</c:v>
              </c:pt>
              <c:pt idx="27">
                <c:v>Athlon 64 3000+</c:v>
              </c:pt>
              <c:pt idx="32">
                <c:v>E-350</c:v>
              </c:pt>
              <c:pt idx="33">
                <c:v>Xeon MP</c:v>
              </c:pt>
              <c:pt idx="34">
                <c:v>Xeon MP</c:v>
              </c:pt>
              <c:pt idx="35">
                <c:v>Athlon 64 X2 4000+</c:v>
              </c:pt>
              <c:pt idx="36">
                <c:v>Athlon 64 3000+</c:v>
              </c:pt>
              <c:pt idx="37">
                <c:v>Opteron 175</c:v>
              </c:pt>
              <c:pt idx="38">
                <c:v>Core 2 Duo</c:v>
              </c:pt>
              <c:pt idx="39">
                <c:v>M1</c:v>
              </c:pt>
              <c:pt idx="40">
                <c:v>BCM2711</c:v>
              </c:pt>
              <c:pt idx="41">
                <c:v>Opteron 285</c:v>
              </c:pt>
              <c:pt idx="42">
                <c:v>Opteron 175</c:v>
              </c:pt>
              <c:pt idx="45">
                <c:v>Athlon 64 3000+</c:v>
              </c:pt>
              <c:pt idx="46">
                <c:v>Opteron 175</c:v>
              </c:pt>
              <c:pt idx="47">
                <c:v>Core 2 Duo</c:v>
              </c:pt>
              <c:pt idx="48">
                <c:v>Opteron 2220</c:v>
              </c:pt>
              <c:pt idx="49">
                <c:v>Athlon 64 3000+</c:v>
              </c:pt>
              <c:pt idx="51">
                <c:v>Opteron 2220</c:v>
              </c:pt>
              <c:pt idx="52">
                <c:v>Core 2 Duo</c:v>
              </c:pt>
              <c:pt idx="53">
                <c:v>Opteron 175</c:v>
              </c:pt>
              <c:pt idx="56">
                <c:v>S905X3</c:v>
              </c:pt>
              <c:pt idx="57">
                <c:v>E-350</c:v>
              </c:pt>
              <c:pt idx="58">
                <c:v>Core 2 Duo</c:v>
              </c:pt>
              <c:pt idx="59">
                <c:v>Core 2 Duo U7300</c:v>
              </c:pt>
              <c:pt idx="60">
                <c:v>Core 2 Duo</c:v>
              </c:pt>
              <c:pt idx="61">
                <c:v>Core i5 520M</c:v>
              </c:pt>
              <c:pt idx="62">
                <c:v>Opteron 175</c:v>
              </c:pt>
              <c:pt idx="63">
                <c:v>Core 2 Duo</c:v>
              </c:pt>
              <c:pt idx="65">
                <c:v>Ryzen 5 3600</c:v>
              </c:pt>
              <c:pt idx="66">
                <c:v>Core 2 Duo</c:v>
              </c:pt>
              <c:pt idx="69">
                <c:v>Core i7 6700K</c:v>
              </c:pt>
              <c:pt idx="70">
                <c:v>Core 2 Duo</c:v>
              </c:pt>
              <c:pt idx="71">
                <c:v>Core i3 4158U</c:v>
              </c:pt>
              <c:pt idx="72">
                <c:v>Core 2 Duo</c:v>
              </c:pt>
              <c:pt idx="73">
                <c:v>Celeron N3450</c:v>
              </c:pt>
              <c:pt idx="74">
                <c:v>Phenom II X4 965</c:v>
              </c:pt>
              <c:pt idx="75">
                <c:v>Core i7 6700K</c:v>
              </c:pt>
              <c:pt idx="76">
                <c:v>Core i7 6700K</c:v>
              </c:pt>
              <c:pt idx="77">
                <c:v>Core i5 6600</c:v>
              </c:pt>
              <c:pt idx="78">
                <c:v>Core i7 6700K</c:v>
              </c:pt>
              <c:pt idx="79">
                <c:v>Core i7 6700K</c:v>
              </c:pt>
              <c:pt idx="80">
                <c:v>Core i5 6600</c:v>
              </c:pt>
              <c:pt idx="81">
                <c:v>Core i7 10510U</c:v>
              </c:pt>
              <c:pt idx="85">
                <c:v>Core i7 6700K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Fourinarow!$C$1:$C$88</c15:sqref>
                  </c15:fullRef>
                </c:ext>
              </c:extLst>
              <c:f>(Fourinarow!$C$1:$C$2,Fourinarow!$C$4:$C$88)</c:f>
              <c:numCache>
                <c:formatCode>General</c:formatCode>
                <c:ptCount val="87"/>
                <c:pt idx="0">
                  <c:v>0</c:v>
                </c:pt>
                <c:pt idx="1">
                  <c:v>133</c:v>
                </c:pt>
                <c:pt idx="2">
                  <c:v>1800</c:v>
                </c:pt>
                <c:pt idx="3">
                  <c:v>333</c:v>
                </c:pt>
                <c:pt idx="4">
                  <c:v>333</c:v>
                </c:pt>
                <c:pt idx="5">
                  <c:v>450</c:v>
                </c:pt>
                <c:pt idx="6">
                  <c:v>450</c:v>
                </c:pt>
                <c:pt idx="7">
                  <c:v>450</c:v>
                </c:pt>
                <c:pt idx="8">
                  <c:v>450</c:v>
                </c:pt>
                <c:pt idx="9">
                  <c:v>450</c:v>
                </c:pt>
                <c:pt idx="10">
                  <c:v>450</c:v>
                </c:pt>
                <c:pt idx="11">
                  <c:v>500</c:v>
                </c:pt>
                <c:pt idx="12">
                  <c:v>450</c:v>
                </c:pt>
                <c:pt idx="13">
                  <c:v>1800</c:v>
                </c:pt>
                <c:pt idx="14">
                  <c:v>1800</c:v>
                </c:pt>
                <c:pt idx="15">
                  <c:v>1800</c:v>
                </c:pt>
                <c:pt idx="16">
                  <c:v>1800</c:v>
                </c:pt>
                <c:pt idx="17">
                  <c:v>1800</c:v>
                </c:pt>
                <c:pt idx="18">
                  <c:v>1800</c:v>
                </c:pt>
                <c:pt idx="19">
                  <c:v>1800</c:v>
                </c:pt>
                <c:pt idx="20">
                  <c:v>1800</c:v>
                </c:pt>
                <c:pt idx="21">
                  <c:v>700</c:v>
                </c:pt>
                <c:pt idx="22">
                  <c:v>3066</c:v>
                </c:pt>
                <c:pt idx="23">
                  <c:v>1200</c:v>
                </c:pt>
                <c:pt idx="24">
                  <c:v>3066</c:v>
                </c:pt>
                <c:pt idx="25">
                  <c:v>1800</c:v>
                </c:pt>
                <c:pt idx="26">
                  <c:v>1800</c:v>
                </c:pt>
                <c:pt idx="27">
                  <c:v>1800</c:v>
                </c:pt>
                <c:pt idx="28">
                  <c:v>1800</c:v>
                </c:pt>
                <c:pt idx="29">
                  <c:v>1800</c:v>
                </c:pt>
                <c:pt idx="30">
                  <c:v>1800</c:v>
                </c:pt>
                <c:pt idx="31">
                  <c:v>1800</c:v>
                </c:pt>
                <c:pt idx="32">
                  <c:v>1800</c:v>
                </c:pt>
                <c:pt idx="33">
                  <c:v>1600</c:v>
                </c:pt>
                <c:pt idx="34">
                  <c:v>3066</c:v>
                </c:pt>
                <c:pt idx="35">
                  <c:v>3066</c:v>
                </c:pt>
                <c:pt idx="36">
                  <c:v>2400</c:v>
                </c:pt>
                <c:pt idx="37">
                  <c:v>1800</c:v>
                </c:pt>
                <c:pt idx="38">
                  <c:v>2200</c:v>
                </c:pt>
                <c:pt idx="39">
                  <c:v>2160</c:v>
                </c:pt>
                <c:pt idx="40">
                  <c:v>3200</c:v>
                </c:pt>
                <c:pt idx="41">
                  <c:v>1500</c:v>
                </c:pt>
                <c:pt idx="42">
                  <c:v>2600</c:v>
                </c:pt>
                <c:pt idx="43">
                  <c:v>2200</c:v>
                </c:pt>
                <c:pt idx="44">
                  <c:v>2200</c:v>
                </c:pt>
                <c:pt idx="45">
                  <c:v>2200</c:v>
                </c:pt>
                <c:pt idx="46">
                  <c:v>1800</c:v>
                </c:pt>
                <c:pt idx="47">
                  <c:v>2200</c:v>
                </c:pt>
                <c:pt idx="48">
                  <c:v>2160</c:v>
                </c:pt>
                <c:pt idx="49">
                  <c:v>2800</c:v>
                </c:pt>
                <c:pt idx="50">
                  <c:v>1800</c:v>
                </c:pt>
                <c:pt idx="51">
                  <c:v>1800</c:v>
                </c:pt>
                <c:pt idx="52">
                  <c:v>2800</c:v>
                </c:pt>
                <c:pt idx="53">
                  <c:v>2160</c:v>
                </c:pt>
                <c:pt idx="54">
                  <c:v>2200</c:v>
                </c:pt>
                <c:pt idx="55">
                  <c:v>2200</c:v>
                </c:pt>
                <c:pt idx="56">
                  <c:v>2200</c:v>
                </c:pt>
                <c:pt idx="57">
                  <c:v>2000</c:v>
                </c:pt>
                <c:pt idx="58">
                  <c:v>1600</c:v>
                </c:pt>
                <c:pt idx="59">
                  <c:v>2160</c:v>
                </c:pt>
                <c:pt idx="60">
                  <c:v>1300</c:v>
                </c:pt>
                <c:pt idx="61">
                  <c:v>2160</c:v>
                </c:pt>
                <c:pt idx="62">
                  <c:v>2400</c:v>
                </c:pt>
                <c:pt idx="63">
                  <c:v>2200</c:v>
                </c:pt>
                <c:pt idx="64">
                  <c:v>2160</c:v>
                </c:pt>
                <c:pt idx="65">
                  <c:v>2160</c:v>
                </c:pt>
                <c:pt idx="66">
                  <c:v>3600</c:v>
                </c:pt>
                <c:pt idx="67">
                  <c:v>2160</c:v>
                </c:pt>
                <c:pt idx="68">
                  <c:v>2160</c:v>
                </c:pt>
                <c:pt idx="69">
                  <c:v>2160</c:v>
                </c:pt>
                <c:pt idx="70">
                  <c:v>4000</c:v>
                </c:pt>
                <c:pt idx="71">
                  <c:v>2160</c:v>
                </c:pt>
                <c:pt idx="72">
                  <c:v>2000</c:v>
                </c:pt>
                <c:pt idx="73">
                  <c:v>2160</c:v>
                </c:pt>
                <c:pt idx="74">
                  <c:v>1100</c:v>
                </c:pt>
                <c:pt idx="75">
                  <c:v>3400</c:v>
                </c:pt>
                <c:pt idx="76">
                  <c:v>4000</c:v>
                </c:pt>
                <c:pt idx="77">
                  <c:v>4000</c:v>
                </c:pt>
                <c:pt idx="78">
                  <c:v>3300</c:v>
                </c:pt>
                <c:pt idx="79">
                  <c:v>4000</c:v>
                </c:pt>
                <c:pt idx="80">
                  <c:v>4000</c:v>
                </c:pt>
                <c:pt idx="81">
                  <c:v>3300</c:v>
                </c:pt>
                <c:pt idx="82">
                  <c:v>1800</c:v>
                </c:pt>
                <c:pt idx="83">
                  <c:v>1800</c:v>
                </c:pt>
                <c:pt idx="84">
                  <c:v>1800</c:v>
                </c:pt>
                <c:pt idx="85">
                  <c:v>1800</c:v>
                </c:pt>
                <c:pt idx="86">
                  <c:v>4000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7AB-4CEF-BEFA-F5BCAE0638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99761775"/>
        <c:axId val="299763215"/>
      </c:lineChart>
      <c:catAx>
        <c:axId val="29976177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99763215"/>
        <c:crosses val="autoZero"/>
        <c:auto val="1"/>
        <c:lblAlgn val="ctr"/>
        <c:lblOffset val="100"/>
        <c:noMultiLvlLbl val="0"/>
      </c:catAx>
      <c:valAx>
        <c:axId val="2997632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99761775"/>
        <c:crosses val="autoZero"/>
        <c:crossBetween val="between"/>
      </c:valAx>
      <c:spPr>
        <a:gradFill flip="none" rotWithShape="1">
          <a:gsLst>
            <a:gs pos="0">
              <a:schemeClr val="accent5">
                <a:lumMod val="5000"/>
                <a:lumOff val="95000"/>
              </a:schemeClr>
            </a:gs>
            <a:gs pos="74000">
              <a:schemeClr val="accent5">
                <a:lumMod val="45000"/>
                <a:lumOff val="55000"/>
              </a:schemeClr>
            </a:gs>
            <a:gs pos="83000">
              <a:schemeClr val="accent5">
                <a:lumMod val="45000"/>
                <a:lumOff val="55000"/>
              </a:schemeClr>
            </a:gs>
            <a:gs pos="100000">
              <a:schemeClr val="accent5">
                <a:lumMod val="30000"/>
                <a:lumOff val="70000"/>
              </a:schemeClr>
            </a:gs>
          </a:gsLst>
          <a:lin ang="5400000" scaled="1"/>
          <a:tileRect/>
        </a:grad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92D050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Mason!$E$1</c:f>
              <c:strCache>
                <c:ptCount val="1"/>
                <c:pt idx="0">
                  <c:v>Mason x100</c:v>
                </c:pt>
              </c:strCache>
            </c:strRef>
          </c:tx>
          <c:spPr>
            <a:ln w="28575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cat>
            <c:strRef>
              <c:f>Mason!$D$2:$D$88</c:f>
              <c:strCache>
                <c:ptCount val="87"/>
                <c:pt idx="0">
                  <c:v>Pentium-S</c:v>
                </c:pt>
                <c:pt idx="1">
                  <c:v>Athlon 64 3000+</c:v>
                </c:pt>
                <c:pt idx="2">
                  <c:v>Pentium-S</c:v>
                </c:pt>
                <c:pt idx="3">
                  <c:v>Pentium III</c:v>
                </c:pt>
                <c:pt idx="6">
                  <c:v>Celeron</c:v>
                </c:pt>
                <c:pt idx="7">
                  <c:v>Celeron</c:v>
                </c:pt>
                <c:pt idx="8">
                  <c:v>K6-III</c:v>
                </c:pt>
                <c:pt idx="9">
                  <c:v>Pentium III</c:v>
                </c:pt>
                <c:pt idx="11">
                  <c:v>BCM2835</c:v>
                </c:pt>
                <c:pt idx="12">
                  <c:v>Pentium III</c:v>
                </c:pt>
                <c:pt idx="14">
                  <c:v>Pentium 4</c:v>
                </c:pt>
                <c:pt idx="15">
                  <c:v>Xeon MP</c:v>
                </c:pt>
                <c:pt idx="16">
                  <c:v>Xeon MP</c:v>
                </c:pt>
                <c:pt idx="17">
                  <c:v>Pentium 4</c:v>
                </c:pt>
                <c:pt idx="18">
                  <c:v>Xeon MP</c:v>
                </c:pt>
                <c:pt idx="19">
                  <c:v>E-350</c:v>
                </c:pt>
                <c:pt idx="20">
                  <c:v>Pentium 4</c:v>
                </c:pt>
                <c:pt idx="26">
                  <c:v>Core Duo U2500</c:v>
                </c:pt>
                <c:pt idx="27">
                  <c:v>Opteron 175</c:v>
                </c:pt>
                <c:pt idx="28">
                  <c:v>Athlon 64 3000+</c:v>
                </c:pt>
                <c:pt idx="30">
                  <c:v>Opteron 175</c:v>
                </c:pt>
                <c:pt idx="31">
                  <c:v>Core 2 Duo U7300</c:v>
                </c:pt>
                <c:pt idx="32">
                  <c:v>E-350</c:v>
                </c:pt>
                <c:pt idx="33">
                  <c:v>BCM2711</c:v>
                </c:pt>
                <c:pt idx="34">
                  <c:v>Athlon XP 2700+</c:v>
                </c:pt>
                <c:pt idx="35">
                  <c:v>Athlon 64 3000+</c:v>
                </c:pt>
                <c:pt idx="36">
                  <c:v>Xeon MP</c:v>
                </c:pt>
                <c:pt idx="37">
                  <c:v>Athlon 64 3000+</c:v>
                </c:pt>
                <c:pt idx="38">
                  <c:v>Core 2 Duo</c:v>
                </c:pt>
                <c:pt idx="39">
                  <c:v>Opteron 175</c:v>
                </c:pt>
                <c:pt idx="40">
                  <c:v>S905X3</c:v>
                </c:pt>
                <c:pt idx="41">
                  <c:v>Athlon 64 3000+</c:v>
                </c:pt>
                <c:pt idx="42">
                  <c:v>Athlon XP 2700+</c:v>
                </c:pt>
                <c:pt idx="43">
                  <c:v>Opteron 175</c:v>
                </c:pt>
                <c:pt idx="44">
                  <c:v>Athlon 2200+</c:v>
                </c:pt>
                <c:pt idx="45">
                  <c:v>Athlon 64 3000+</c:v>
                </c:pt>
                <c:pt idx="46">
                  <c:v>Athlon 64 3000+</c:v>
                </c:pt>
                <c:pt idx="47">
                  <c:v>Opteron 175</c:v>
                </c:pt>
                <c:pt idx="48">
                  <c:v>Opteron 175</c:v>
                </c:pt>
                <c:pt idx="49">
                  <c:v>Athlon 64 3000+</c:v>
                </c:pt>
                <c:pt idx="50">
                  <c:v>Athlon 64 X2 4000+</c:v>
                </c:pt>
                <c:pt idx="51">
                  <c:v>Opteron 175</c:v>
                </c:pt>
                <c:pt idx="52">
                  <c:v>Core 2 Duo</c:v>
                </c:pt>
                <c:pt idx="57">
                  <c:v>Opteron 2220</c:v>
                </c:pt>
                <c:pt idx="58">
                  <c:v>Core 2 Duo</c:v>
                </c:pt>
                <c:pt idx="59">
                  <c:v>Athlon 64 3000+</c:v>
                </c:pt>
                <c:pt idx="60">
                  <c:v>Opteron 2220</c:v>
                </c:pt>
                <c:pt idx="61">
                  <c:v>Opteron 175</c:v>
                </c:pt>
                <c:pt idx="62">
                  <c:v>Core 2 Duo</c:v>
                </c:pt>
                <c:pt idx="63">
                  <c:v>Phenom II X4 965</c:v>
                </c:pt>
                <c:pt idx="64">
                  <c:v>Opteron 285</c:v>
                </c:pt>
                <c:pt idx="65">
                  <c:v>Core 2 Duo</c:v>
                </c:pt>
                <c:pt idx="66">
                  <c:v>Core i5 520M</c:v>
                </c:pt>
                <c:pt idx="67">
                  <c:v>Opteron 175</c:v>
                </c:pt>
                <c:pt idx="68">
                  <c:v>Celeron N3450</c:v>
                </c:pt>
                <c:pt idx="69">
                  <c:v>Core i3 4158U</c:v>
                </c:pt>
                <c:pt idx="70">
                  <c:v>Core 2 Duo</c:v>
                </c:pt>
                <c:pt idx="71">
                  <c:v>Core 2 Duo</c:v>
                </c:pt>
                <c:pt idx="72">
                  <c:v>Core i5 6600</c:v>
                </c:pt>
                <c:pt idx="74">
                  <c:v>Core i7 6700K</c:v>
                </c:pt>
                <c:pt idx="75">
                  <c:v>Core 2 Duo</c:v>
                </c:pt>
                <c:pt idx="76">
                  <c:v>Core i7 10510U</c:v>
                </c:pt>
                <c:pt idx="80">
                  <c:v>Core i7 6700K</c:v>
                </c:pt>
                <c:pt idx="85">
                  <c:v>Ryzen 5 3600</c:v>
                </c:pt>
                <c:pt idx="86">
                  <c:v>M1</c:v>
                </c:pt>
              </c:strCache>
            </c:strRef>
          </c:cat>
          <c:val>
            <c:numRef>
              <c:f>Mason!$E$2:$E$88</c:f>
              <c:numCache>
                <c:formatCode>General</c:formatCode>
                <c:ptCount val="87"/>
                <c:pt idx="0">
                  <c:v>17.8</c:v>
                </c:pt>
                <c:pt idx="1">
                  <c:v>54.900000000000006</c:v>
                </c:pt>
                <c:pt idx="2">
                  <c:v>78.7</c:v>
                </c:pt>
                <c:pt idx="3">
                  <c:v>159.9</c:v>
                </c:pt>
                <c:pt idx="4">
                  <c:v>159.9</c:v>
                </c:pt>
                <c:pt idx="5">
                  <c:v>159.9</c:v>
                </c:pt>
                <c:pt idx="6">
                  <c:v>171</c:v>
                </c:pt>
                <c:pt idx="7">
                  <c:v>171.2</c:v>
                </c:pt>
                <c:pt idx="8">
                  <c:v>206</c:v>
                </c:pt>
                <c:pt idx="9">
                  <c:v>261.60000000000002</c:v>
                </c:pt>
                <c:pt idx="10">
                  <c:v>269.09999999999997</c:v>
                </c:pt>
                <c:pt idx="11">
                  <c:v>287.40000000000003</c:v>
                </c:pt>
                <c:pt idx="12">
                  <c:v>292.89999999999998</c:v>
                </c:pt>
                <c:pt idx="13">
                  <c:v>326.2</c:v>
                </c:pt>
                <c:pt idx="14">
                  <c:v>334.3</c:v>
                </c:pt>
                <c:pt idx="15">
                  <c:v>437.8</c:v>
                </c:pt>
                <c:pt idx="16">
                  <c:v>540.6</c:v>
                </c:pt>
                <c:pt idx="17">
                  <c:v>674.6</c:v>
                </c:pt>
                <c:pt idx="18">
                  <c:v>728.59999999999991</c:v>
                </c:pt>
                <c:pt idx="19">
                  <c:v>747.4</c:v>
                </c:pt>
                <c:pt idx="20">
                  <c:v>763.1</c:v>
                </c:pt>
                <c:pt idx="21">
                  <c:v>797.5</c:v>
                </c:pt>
                <c:pt idx="22">
                  <c:v>804.3</c:v>
                </c:pt>
                <c:pt idx="23">
                  <c:v>809.2</c:v>
                </c:pt>
                <c:pt idx="24">
                  <c:v>818</c:v>
                </c:pt>
                <c:pt idx="25">
                  <c:v>833.30000000000007</c:v>
                </c:pt>
                <c:pt idx="26">
                  <c:v>880.7</c:v>
                </c:pt>
                <c:pt idx="27">
                  <c:v>940.90000000000009</c:v>
                </c:pt>
                <c:pt idx="28">
                  <c:v>971.59999999999991</c:v>
                </c:pt>
                <c:pt idx="29">
                  <c:v>1014.1</c:v>
                </c:pt>
                <c:pt idx="30">
                  <c:v>1038.5</c:v>
                </c:pt>
                <c:pt idx="31">
                  <c:v>1066.5</c:v>
                </c:pt>
                <c:pt idx="32">
                  <c:v>1109.0999999999999</c:v>
                </c:pt>
                <c:pt idx="33">
                  <c:v>1181.2</c:v>
                </c:pt>
                <c:pt idx="34">
                  <c:v>1216.7</c:v>
                </c:pt>
                <c:pt idx="35">
                  <c:v>1270.5</c:v>
                </c:pt>
                <c:pt idx="36">
                  <c:v>1309.9000000000001</c:v>
                </c:pt>
                <c:pt idx="37">
                  <c:v>1374</c:v>
                </c:pt>
                <c:pt idx="38">
                  <c:v>1397.5</c:v>
                </c:pt>
                <c:pt idx="39">
                  <c:v>1427.8</c:v>
                </c:pt>
                <c:pt idx="40">
                  <c:v>1434</c:v>
                </c:pt>
                <c:pt idx="41">
                  <c:v>1434.3999999999999</c:v>
                </c:pt>
                <c:pt idx="42">
                  <c:v>1452.6</c:v>
                </c:pt>
                <c:pt idx="43">
                  <c:v>1519.2</c:v>
                </c:pt>
                <c:pt idx="44">
                  <c:v>1522.5</c:v>
                </c:pt>
                <c:pt idx="45">
                  <c:v>1530.5</c:v>
                </c:pt>
                <c:pt idx="46">
                  <c:v>1530.6</c:v>
                </c:pt>
                <c:pt idx="47">
                  <c:v>1535</c:v>
                </c:pt>
                <c:pt idx="48">
                  <c:v>1540.4</c:v>
                </c:pt>
                <c:pt idx="49">
                  <c:v>1568.8</c:v>
                </c:pt>
                <c:pt idx="50">
                  <c:v>1585.3999999999999</c:v>
                </c:pt>
                <c:pt idx="51">
                  <c:v>1587.1000000000001</c:v>
                </c:pt>
                <c:pt idx="52">
                  <c:v>1637.6000000000001</c:v>
                </c:pt>
                <c:pt idx="53">
                  <c:v>1766.7000000000003</c:v>
                </c:pt>
                <c:pt idx="54">
                  <c:v>1778.3999999999999</c:v>
                </c:pt>
                <c:pt idx="55">
                  <c:v>1781.4</c:v>
                </c:pt>
                <c:pt idx="56">
                  <c:v>1844.6000000000001</c:v>
                </c:pt>
                <c:pt idx="57">
                  <c:v>1991.3</c:v>
                </c:pt>
                <c:pt idx="58">
                  <c:v>1994.8</c:v>
                </c:pt>
                <c:pt idx="59">
                  <c:v>2081.9</c:v>
                </c:pt>
                <c:pt idx="60">
                  <c:v>2186.7999999999997</c:v>
                </c:pt>
                <c:pt idx="61">
                  <c:v>2276.3000000000002</c:v>
                </c:pt>
                <c:pt idx="62">
                  <c:v>2380.1999999999998</c:v>
                </c:pt>
                <c:pt idx="63">
                  <c:v>2425.6</c:v>
                </c:pt>
                <c:pt idx="64">
                  <c:v>2619.5</c:v>
                </c:pt>
                <c:pt idx="65">
                  <c:v>2719.6000000000004</c:v>
                </c:pt>
                <c:pt idx="66">
                  <c:v>2835.7</c:v>
                </c:pt>
                <c:pt idx="67">
                  <c:v>2876.8</c:v>
                </c:pt>
                <c:pt idx="68">
                  <c:v>2901.2</c:v>
                </c:pt>
                <c:pt idx="69">
                  <c:v>3292.2</c:v>
                </c:pt>
                <c:pt idx="70">
                  <c:v>3517.1</c:v>
                </c:pt>
                <c:pt idx="71">
                  <c:v>3611.9999999999995</c:v>
                </c:pt>
                <c:pt idx="72">
                  <c:v>4479.8</c:v>
                </c:pt>
                <c:pt idx="73">
                  <c:v>4482.2000000000007</c:v>
                </c:pt>
                <c:pt idx="74">
                  <c:v>4641.5999999999995</c:v>
                </c:pt>
                <c:pt idx="75">
                  <c:v>4642.1000000000004</c:v>
                </c:pt>
                <c:pt idx="76">
                  <c:v>5000.3999999999996</c:v>
                </c:pt>
                <c:pt idx="77">
                  <c:v>5013.2</c:v>
                </c:pt>
                <c:pt idx="78">
                  <c:v>5259.5</c:v>
                </c:pt>
                <c:pt idx="79">
                  <c:v>5259.5</c:v>
                </c:pt>
                <c:pt idx="80">
                  <c:v>5612.7</c:v>
                </c:pt>
                <c:pt idx="81">
                  <c:v>5872.8</c:v>
                </c:pt>
                <c:pt idx="82">
                  <c:v>5878.0999999999995</c:v>
                </c:pt>
                <c:pt idx="83">
                  <c:v>5887.1</c:v>
                </c:pt>
                <c:pt idx="84">
                  <c:v>6240.5999999999995</c:v>
                </c:pt>
                <c:pt idx="85">
                  <c:v>7509.2</c:v>
                </c:pt>
                <c:pt idx="86">
                  <c:v>16000.3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E86-4292-89BD-82EBA50D3AB5}"/>
            </c:ext>
          </c:extLst>
        </c:ser>
        <c:ser>
          <c:idx val="1"/>
          <c:order val="1"/>
          <c:tx>
            <c:strRef>
              <c:f>Mason!$C$1</c:f>
              <c:strCache>
                <c:ptCount val="1"/>
                <c:pt idx="0">
                  <c:v>MHz</c:v>
                </c:pt>
              </c:strCache>
            </c:strRef>
          </c:tx>
          <c:spPr>
            <a:ln w="28575" cap="rnd">
              <a:solidFill>
                <a:srgbClr val="002060"/>
              </a:solidFill>
              <a:round/>
            </a:ln>
            <a:effectLst/>
          </c:spPr>
          <c:marker>
            <c:symbol val="none"/>
          </c:marker>
          <c:val>
            <c:numRef>
              <c:f>Mason!$C$1:$C$88</c:f>
              <c:numCache>
                <c:formatCode>General</c:formatCode>
                <c:ptCount val="88"/>
                <c:pt idx="0">
                  <c:v>0</c:v>
                </c:pt>
                <c:pt idx="1">
                  <c:v>133</c:v>
                </c:pt>
                <c:pt idx="2">
                  <c:v>1800</c:v>
                </c:pt>
                <c:pt idx="3">
                  <c:v>133</c:v>
                </c:pt>
                <c:pt idx="4">
                  <c:v>450</c:v>
                </c:pt>
                <c:pt idx="5">
                  <c:v>450</c:v>
                </c:pt>
                <c:pt idx="6">
                  <c:v>450</c:v>
                </c:pt>
                <c:pt idx="7">
                  <c:v>333</c:v>
                </c:pt>
                <c:pt idx="8">
                  <c:v>333</c:v>
                </c:pt>
                <c:pt idx="9">
                  <c:v>450</c:v>
                </c:pt>
                <c:pt idx="10">
                  <c:v>450</c:v>
                </c:pt>
                <c:pt idx="11">
                  <c:v>450</c:v>
                </c:pt>
                <c:pt idx="12">
                  <c:v>700</c:v>
                </c:pt>
                <c:pt idx="13">
                  <c:v>450</c:v>
                </c:pt>
                <c:pt idx="14">
                  <c:v>500</c:v>
                </c:pt>
                <c:pt idx="15">
                  <c:v>1800</c:v>
                </c:pt>
                <c:pt idx="16">
                  <c:v>3066</c:v>
                </c:pt>
                <c:pt idx="17">
                  <c:v>3066</c:v>
                </c:pt>
                <c:pt idx="18">
                  <c:v>1800</c:v>
                </c:pt>
                <c:pt idx="19">
                  <c:v>3066</c:v>
                </c:pt>
                <c:pt idx="20">
                  <c:v>1600</c:v>
                </c:pt>
                <c:pt idx="21">
                  <c:v>1800</c:v>
                </c:pt>
                <c:pt idx="22">
                  <c:v>1800</c:v>
                </c:pt>
                <c:pt idx="23">
                  <c:v>1800</c:v>
                </c:pt>
                <c:pt idx="24">
                  <c:v>1800</c:v>
                </c:pt>
                <c:pt idx="25">
                  <c:v>1800</c:v>
                </c:pt>
                <c:pt idx="26">
                  <c:v>1800</c:v>
                </c:pt>
                <c:pt idx="27">
                  <c:v>1200</c:v>
                </c:pt>
                <c:pt idx="28">
                  <c:v>2200</c:v>
                </c:pt>
                <c:pt idx="29">
                  <c:v>1800</c:v>
                </c:pt>
                <c:pt idx="30">
                  <c:v>1800</c:v>
                </c:pt>
                <c:pt idx="31">
                  <c:v>2200</c:v>
                </c:pt>
                <c:pt idx="32">
                  <c:v>1300</c:v>
                </c:pt>
                <c:pt idx="33">
                  <c:v>1600</c:v>
                </c:pt>
                <c:pt idx="34">
                  <c:v>1500</c:v>
                </c:pt>
                <c:pt idx="35">
                  <c:v>1800</c:v>
                </c:pt>
                <c:pt idx="36">
                  <c:v>1800</c:v>
                </c:pt>
                <c:pt idx="37">
                  <c:v>3066</c:v>
                </c:pt>
                <c:pt idx="38">
                  <c:v>1800</c:v>
                </c:pt>
                <c:pt idx="39">
                  <c:v>2160</c:v>
                </c:pt>
                <c:pt idx="40">
                  <c:v>2200</c:v>
                </c:pt>
                <c:pt idx="41">
                  <c:v>2000</c:v>
                </c:pt>
                <c:pt idx="42">
                  <c:v>1800</c:v>
                </c:pt>
                <c:pt idx="43">
                  <c:v>1800</c:v>
                </c:pt>
                <c:pt idx="44">
                  <c:v>2200</c:v>
                </c:pt>
                <c:pt idx="45">
                  <c:v>1800</c:v>
                </c:pt>
                <c:pt idx="46">
                  <c:v>1800</c:v>
                </c:pt>
                <c:pt idx="47">
                  <c:v>1800</c:v>
                </c:pt>
                <c:pt idx="48">
                  <c:v>2200</c:v>
                </c:pt>
                <c:pt idx="49">
                  <c:v>2200</c:v>
                </c:pt>
                <c:pt idx="50">
                  <c:v>1800</c:v>
                </c:pt>
                <c:pt idx="51">
                  <c:v>2400</c:v>
                </c:pt>
                <c:pt idx="52">
                  <c:v>2200</c:v>
                </c:pt>
                <c:pt idx="53">
                  <c:v>2160</c:v>
                </c:pt>
                <c:pt idx="54">
                  <c:v>2160</c:v>
                </c:pt>
                <c:pt idx="55">
                  <c:v>2160</c:v>
                </c:pt>
                <c:pt idx="56">
                  <c:v>2160</c:v>
                </c:pt>
                <c:pt idx="57">
                  <c:v>2160</c:v>
                </c:pt>
                <c:pt idx="58">
                  <c:v>2800</c:v>
                </c:pt>
                <c:pt idx="59">
                  <c:v>2160</c:v>
                </c:pt>
                <c:pt idx="60">
                  <c:v>1800</c:v>
                </c:pt>
                <c:pt idx="61">
                  <c:v>2800</c:v>
                </c:pt>
                <c:pt idx="62">
                  <c:v>2200</c:v>
                </c:pt>
                <c:pt idx="63">
                  <c:v>2160</c:v>
                </c:pt>
                <c:pt idx="64">
                  <c:v>3400</c:v>
                </c:pt>
                <c:pt idx="65">
                  <c:v>2600</c:v>
                </c:pt>
                <c:pt idx="66">
                  <c:v>2160</c:v>
                </c:pt>
                <c:pt idx="67">
                  <c:v>2400</c:v>
                </c:pt>
                <c:pt idx="68">
                  <c:v>2200</c:v>
                </c:pt>
                <c:pt idx="69">
                  <c:v>1100</c:v>
                </c:pt>
                <c:pt idx="70">
                  <c:v>2000</c:v>
                </c:pt>
                <c:pt idx="71">
                  <c:v>2160</c:v>
                </c:pt>
                <c:pt idx="72">
                  <c:v>2160</c:v>
                </c:pt>
                <c:pt idx="73">
                  <c:v>3300</c:v>
                </c:pt>
                <c:pt idx="74">
                  <c:v>3300</c:v>
                </c:pt>
                <c:pt idx="75">
                  <c:v>4000</c:v>
                </c:pt>
                <c:pt idx="76">
                  <c:v>2160</c:v>
                </c:pt>
                <c:pt idx="77">
                  <c:v>1800</c:v>
                </c:pt>
                <c:pt idx="78">
                  <c:v>1800</c:v>
                </c:pt>
                <c:pt idx="79">
                  <c:v>1800</c:v>
                </c:pt>
                <c:pt idx="80">
                  <c:v>1800</c:v>
                </c:pt>
                <c:pt idx="81">
                  <c:v>4000</c:v>
                </c:pt>
                <c:pt idx="82">
                  <c:v>4000</c:v>
                </c:pt>
                <c:pt idx="83">
                  <c:v>4000</c:v>
                </c:pt>
                <c:pt idx="84">
                  <c:v>4000</c:v>
                </c:pt>
                <c:pt idx="85">
                  <c:v>4000</c:v>
                </c:pt>
                <c:pt idx="86">
                  <c:v>3600</c:v>
                </c:pt>
                <c:pt idx="87">
                  <c:v>3200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E86-4292-89BD-82EBA50D3A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39298863"/>
        <c:axId val="239302223"/>
      </c:lineChart>
      <c:catAx>
        <c:axId val="23929886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39302223"/>
        <c:crosses val="autoZero"/>
        <c:auto val="1"/>
        <c:lblAlgn val="ctr"/>
        <c:lblOffset val="100"/>
        <c:noMultiLvlLbl val="0"/>
      </c:catAx>
      <c:valAx>
        <c:axId val="2393022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39298863"/>
        <c:crosses val="autoZero"/>
        <c:crossBetween val="between"/>
      </c:valAx>
      <c:spPr>
        <a:gradFill>
          <a:gsLst>
            <a:gs pos="0">
              <a:schemeClr val="accent5">
                <a:lumMod val="5000"/>
                <a:lumOff val="95000"/>
              </a:schemeClr>
            </a:gs>
            <a:gs pos="74000">
              <a:schemeClr val="accent5">
                <a:lumMod val="45000"/>
                <a:lumOff val="55000"/>
              </a:schemeClr>
            </a:gs>
            <a:gs pos="83000">
              <a:schemeClr val="accent5">
                <a:lumMod val="45000"/>
                <a:lumOff val="55000"/>
              </a:schemeClr>
            </a:gs>
            <a:gs pos="100000">
              <a:schemeClr val="accent5">
                <a:lumMod val="30000"/>
                <a:lumOff val="70000"/>
              </a:schemeClr>
            </a:gs>
          </a:gsLst>
          <a:lin ang="5400000" scaled="1"/>
        </a:grad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92D050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pcompress2!$E$1</c:f>
              <c:strCache>
                <c:ptCount val="1"/>
                <c:pt idx="0">
                  <c:v>pcompress2 x100</c:v>
                </c:pt>
              </c:strCache>
            </c:strRef>
          </c:tx>
          <c:spPr>
            <a:ln w="28575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cat>
            <c:strRef>
              <c:f>pcompress2!$D$2:$D$88</c:f>
              <c:strCache>
                <c:ptCount val="87"/>
                <c:pt idx="0">
                  <c:v>Pentium-S</c:v>
                </c:pt>
                <c:pt idx="2">
                  <c:v>Athlon 64 3000+</c:v>
                </c:pt>
                <c:pt idx="3">
                  <c:v>Celeron</c:v>
                </c:pt>
                <c:pt idx="4">
                  <c:v>Celeron</c:v>
                </c:pt>
                <c:pt idx="5">
                  <c:v>Pentium III</c:v>
                </c:pt>
                <c:pt idx="12">
                  <c:v>K6-III</c:v>
                </c:pt>
                <c:pt idx="13">
                  <c:v>BCM2835</c:v>
                </c:pt>
                <c:pt idx="14">
                  <c:v>Pentium 4</c:v>
                </c:pt>
                <c:pt idx="22">
                  <c:v>Xeon MP</c:v>
                </c:pt>
                <c:pt idx="23">
                  <c:v>Core Duo U2500</c:v>
                </c:pt>
                <c:pt idx="24">
                  <c:v>Athlon 2200+</c:v>
                </c:pt>
                <c:pt idx="25">
                  <c:v>Xeon MP</c:v>
                </c:pt>
                <c:pt idx="26">
                  <c:v>Core 2 Duo U7300</c:v>
                </c:pt>
                <c:pt idx="27">
                  <c:v>Xeon MP</c:v>
                </c:pt>
                <c:pt idx="28">
                  <c:v>E-350</c:v>
                </c:pt>
                <c:pt idx="30">
                  <c:v>Xeon MP</c:v>
                </c:pt>
                <c:pt idx="31">
                  <c:v>Athlon XP 2700+</c:v>
                </c:pt>
                <c:pt idx="32">
                  <c:v>Athlon XP 2700+</c:v>
                </c:pt>
                <c:pt idx="33">
                  <c:v>BCM2711</c:v>
                </c:pt>
                <c:pt idx="34">
                  <c:v>Athlon 64 3000+</c:v>
                </c:pt>
                <c:pt idx="36">
                  <c:v>Core 2 Duo</c:v>
                </c:pt>
                <c:pt idx="37">
                  <c:v>Athlon 64 3000+</c:v>
                </c:pt>
                <c:pt idx="43">
                  <c:v>Core 2 Duo</c:v>
                </c:pt>
                <c:pt idx="49">
                  <c:v>S905X3</c:v>
                </c:pt>
                <c:pt idx="50">
                  <c:v>Athlon 64 3000+</c:v>
                </c:pt>
                <c:pt idx="51">
                  <c:v>Opteron 2220</c:v>
                </c:pt>
                <c:pt idx="52">
                  <c:v>Opteron 175</c:v>
                </c:pt>
                <c:pt idx="53">
                  <c:v>Athlon 64 X2 4000+</c:v>
                </c:pt>
                <c:pt idx="54">
                  <c:v>Opteron 175</c:v>
                </c:pt>
                <c:pt idx="63">
                  <c:v>Core 2 Duo</c:v>
                </c:pt>
                <c:pt idx="65">
                  <c:v>Opteron 2220</c:v>
                </c:pt>
                <c:pt idx="66">
                  <c:v>Celeron N3450</c:v>
                </c:pt>
                <c:pt idx="67">
                  <c:v>Core i5 520M</c:v>
                </c:pt>
                <c:pt idx="68">
                  <c:v>Core 2 Duo</c:v>
                </c:pt>
                <c:pt idx="71">
                  <c:v>Core i3 4158U</c:v>
                </c:pt>
                <c:pt idx="72">
                  <c:v>Ryzen 5 3600</c:v>
                </c:pt>
                <c:pt idx="73">
                  <c:v>Phenom II X4 965</c:v>
                </c:pt>
                <c:pt idx="74">
                  <c:v>Core i7 6700K</c:v>
                </c:pt>
                <c:pt idx="79">
                  <c:v>Core i7 10510U</c:v>
                </c:pt>
                <c:pt idx="81">
                  <c:v>Core i7 6700K</c:v>
                </c:pt>
                <c:pt idx="82">
                  <c:v>Core i5 6600</c:v>
                </c:pt>
                <c:pt idx="84">
                  <c:v>Core i7 10510U</c:v>
                </c:pt>
                <c:pt idx="86">
                  <c:v>M1</c:v>
                </c:pt>
              </c:strCache>
            </c:strRef>
          </c:cat>
          <c:val>
            <c:numRef>
              <c:f>pcompress2!$E$2:$E$88</c:f>
              <c:numCache>
                <c:formatCode>General</c:formatCode>
                <c:ptCount val="87"/>
                <c:pt idx="0">
                  <c:v>6</c:v>
                </c:pt>
                <c:pt idx="1">
                  <c:v>49.8</c:v>
                </c:pt>
                <c:pt idx="2">
                  <c:v>84</c:v>
                </c:pt>
                <c:pt idx="3">
                  <c:v>118.5</c:v>
                </c:pt>
                <c:pt idx="4">
                  <c:v>118.8</c:v>
                </c:pt>
                <c:pt idx="5">
                  <c:v>157.1</c:v>
                </c:pt>
                <c:pt idx="6">
                  <c:v>159.69999999999999</c:v>
                </c:pt>
                <c:pt idx="7">
                  <c:v>159.69999999999999</c:v>
                </c:pt>
                <c:pt idx="8">
                  <c:v>159.80000000000001</c:v>
                </c:pt>
                <c:pt idx="9">
                  <c:v>163.69999999999999</c:v>
                </c:pt>
                <c:pt idx="10">
                  <c:v>167.6</c:v>
                </c:pt>
                <c:pt idx="11">
                  <c:v>179.4</c:v>
                </c:pt>
                <c:pt idx="12">
                  <c:v>181</c:v>
                </c:pt>
                <c:pt idx="13">
                  <c:v>187.1</c:v>
                </c:pt>
                <c:pt idx="14">
                  <c:v>305.39999999999998</c:v>
                </c:pt>
                <c:pt idx="15">
                  <c:v>310.59999999999997</c:v>
                </c:pt>
                <c:pt idx="16">
                  <c:v>310.8</c:v>
                </c:pt>
                <c:pt idx="17">
                  <c:v>315.5</c:v>
                </c:pt>
                <c:pt idx="18">
                  <c:v>322.3</c:v>
                </c:pt>
                <c:pt idx="19">
                  <c:v>331.5</c:v>
                </c:pt>
                <c:pt idx="20">
                  <c:v>336.2</c:v>
                </c:pt>
                <c:pt idx="21">
                  <c:v>336.3</c:v>
                </c:pt>
                <c:pt idx="22">
                  <c:v>462.8</c:v>
                </c:pt>
                <c:pt idx="23">
                  <c:v>464.29999999999995</c:v>
                </c:pt>
                <c:pt idx="24">
                  <c:v>561.9</c:v>
                </c:pt>
                <c:pt idx="25">
                  <c:v>578.30000000000007</c:v>
                </c:pt>
                <c:pt idx="26">
                  <c:v>594.70000000000005</c:v>
                </c:pt>
                <c:pt idx="27">
                  <c:v>602.4</c:v>
                </c:pt>
                <c:pt idx="28">
                  <c:v>639.70000000000005</c:v>
                </c:pt>
                <c:pt idx="29">
                  <c:v>660.7</c:v>
                </c:pt>
                <c:pt idx="30">
                  <c:v>693.3</c:v>
                </c:pt>
                <c:pt idx="31">
                  <c:v>709.1</c:v>
                </c:pt>
                <c:pt idx="32">
                  <c:v>710.4</c:v>
                </c:pt>
                <c:pt idx="33">
                  <c:v>713.19999999999993</c:v>
                </c:pt>
                <c:pt idx="34">
                  <c:v>732.5</c:v>
                </c:pt>
                <c:pt idx="35">
                  <c:v>732.80000000000007</c:v>
                </c:pt>
                <c:pt idx="36">
                  <c:v>734.3</c:v>
                </c:pt>
                <c:pt idx="37">
                  <c:v>753.4</c:v>
                </c:pt>
                <c:pt idx="38">
                  <c:v>756.9</c:v>
                </c:pt>
                <c:pt idx="39">
                  <c:v>758.19999999999993</c:v>
                </c:pt>
                <c:pt idx="40">
                  <c:v>861.40000000000009</c:v>
                </c:pt>
                <c:pt idx="41">
                  <c:v>882.8</c:v>
                </c:pt>
                <c:pt idx="42">
                  <c:v>883.90000000000009</c:v>
                </c:pt>
                <c:pt idx="43">
                  <c:v>889.5</c:v>
                </c:pt>
                <c:pt idx="44">
                  <c:v>913.3</c:v>
                </c:pt>
                <c:pt idx="45">
                  <c:v>913.40000000000009</c:v>
                </c:pt>
                <c:pt idx="46">
                  <c:v>916</c:v>
                </c:pt>
                <c:pt idx="47">
                  <c:v>925.50000000000011</c:v>
                </c:pt>
                <c:pt idx="48">
                  <c:v>930.5</c:v>
                </c:pt>
                <c:pt idx="49">
                  <c:v>939.5</c:v>
                </c:pt>
                <c:pt idx="50">
                  <c:v>980.30000000000007</c:v>
                </c:pt>
                <c:pt idx="51">
                  <c:v>985.80000000000007</c:v>
                </c:pt>
                <c:pt idx="52">
                  <c:v>1010</c:v>
                </c:pt>
                <c:pt idx="53">
                  <c:v>1025.3999999999999</c:v>
                </c:pt>
                <c:pt idx="54">
                  <c:v>1025.8</c:v>
                </c:pt>
                <c:pt idx="55">
                  <c:v>1034.3</c:v>
                </c:pt>
                <c:pt idx="56">
                  <c:v>1040.1999999999998</c:v>
                </c:pt>
                <c:pt idx="57">
                  <c:v>1047.4000000000001</c:v>
                </c:pt>
                <c:pt idx="58">
                  <c:v>1054.1000000000001</c:v>
                </c:pt>
                <c:pt idx="59">
                  <c:v>1059.0999999999999</c:v>
                </c:pt>
                <c:pt idx="60">
                  <c:v>1076.0999999999999</c:v>
                </c:pt>
                <c:pt idx="61">
                  <c:v>1094.8</c:v>
                </c:pt>
                <c:pt idx="62">
                  <c:v>1095.7</c:v>
                </c:pt>
                <c:pt idx="63">
                  <c:v>1180.7</c:v>
                </c:pt>
                <c:pt idx="64">
                  <c:v>1196.7</c:v>
                </c:pt>
                <c:pt idx="65">
                  <c:v>1242.2</c:v>
                </c:pt>
                <c:pt idx="66">
                  <c:v>1313</c:v>
                </c:pt>
                <c:pt idx="67">
                  <c:v>1345.7</c:v>
                </c:pt>
                <c:pt idx="68">
                  <c:v>1458.1</c:v>
                </c:pt>
                <c:pt idx="69">
                  <c:v>1471.8</c:v>
                </c:pt>
                <c:pt idx="70">
                  <c:v>1473.1999999999998</c:v>
                </c:pt>
                <c:pt idx="71">
                  <c:v>1930.6999999999998</c:v>
                </c:pt>
                <c:pt idx="72">
                  <c:v>2002.1999999999998</c:v>
                </c:pt>
                <c:pt idx="73">
                  <c:v>2174.5</c:v>
                </c:pt>
                <c:pt idx="74">
                  <c:v>2473.1000000000004</c:v>
                </c:pt>
                <c:pt idx="75">
                  <c:v>2662.5</c:v>
                </c:pt>
                <c:pt idx="76">
                  <c:v>3162.6</c:v>
                </c:pt>
                <c:pt idx="77">
                  <c:v>3619.2999999999997</c:v>
                </c:pt>
                <c:pt idx="78">
                  <c:v>3675.9</c:v>
                </c:pt>
                <c:pt idx="79">
                  <c:v>3802.2</c:v>
                </c:pt>
                <c:pt idx="80">
                  <c:v>3811.9</c:v>
                </c:pt>
                <c:pt idx="81">
                  <c:v>3839.1</c:v>
                </c:pt>
                <c:pt idx="82">
                  <c:v>3920.2</c:v>
                </c:pt>
                <c:pt idx="83">
                  <c:v>3937.4</c:v>
                </c:pt>
                <c:pt idx="84">
                  <c:v>4043.8</c:v>
                </c:pt>
                <c:pt idx="85">
                  <c:v>4043.8</c:v>
                </c:pt>
                <c:pt idx="86">
                  <c:v>4550.0999999999995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93A-4E55-B309-B34639D4A85F}"/>
            </c:ext>
          </c:extLst>
        </c:ser>
        <c:ser>
          <c:idx val="1"/>
          <c:order val="1"/>
          <c:tx>
            <c:strRef>
              <c:f>pcompress2!$C$1</c:f>
              <c:strCache>
                <c:ptCount val="1"/>
                <c:pt idx="0">
                  <c:v>MHz</c:v>
                </c:pt>
              </c:strCache>
            </c:strRef>
          </c:tx>
          <c:spPr>
            <a:ln w="28575" cap="rnd">
              <a:solidFill>
                <a:srgbClr val="002060"/>
              </a:solidFill>
              <a:round/>
            </a:ln>
            <a:effectLst/>
          </c:spPr>
          <c:marker>
            <c:symbol val="none"/>
          </c:marker>
          <c:val>
            <c:numRef>
              <c:f>pcompress2!$C$1:$C$88</c:f>
              <c:numCache>
                <c:formatCode>General</c:formatCode>
                <c:ptCount val="88"/>
                <c:pt idx="0">
                  <c:v>0</c:v>
                </c:pt>
                <c:pt idx="1">
                  <c:v>133</c:v>
                </c:pt>
                <c:pt idx="2">
                  <c:v>133</c:v>
                </c:pt>
                <c:pt idx="3">
                  <c:v>1800</c:v>
                </c:pt>
                <c:pt idx="4">
                  <c:v>333</c:v>
                </c:pt>
                <c:pt idx="5">
                  <c:v>333</c:v>
                </c:pt>
                <c:pt idx="6">
                  <c:v>450</c:v>
                </c:pt>
                <c:pt idx="7">
                  <c:v>450</c:v>
                </c:pt>
                <c:pt idx="8">
                  <c:v>450</c:v>
                </c:pt>
                <c:pt idx="9">
                  <c:v>450</c:v>
                </c:pt>
                <c:pt idx="10">
                  <c:v>450</c:v>
                </c:pt>
                <c:pt idx="11">
                  <c:v>450</c:v>
                </c:pt>
                <c:pt idx="12">
                  <c:v>500</c:v>
                </c:pt>
                <c:pt idx="13">
                  <c:v>450</c:v>
                </c:pt>
                <c:pt idx="14">
                  <c:v>700</c:v>
                </c:pt>
                <c:pt idx="15">
                  <c:v>1800</c:v>
                </c:pt>
                <c:pt idx="16">
                  <c:v>1800</c:v>
                </c:pt>
                <c:pt idx="17">
                  <c:v>1800</c:v>
                </c:pt>
                <c:pt idx="18">
                  <c:v>1800</c:v>
                </c:pt>
                <c:pt idx="19">
                  <c:v>1800</c:v>
                </c:pt>
                <c:pt idx="20">
                  <c:v>1800</c:v>
                </c:pt>
                <c:pt idx="21">
                  <c:v>1800</c:v>
                </c:pt>
                <c:pt idx="22">
                  <c:v>1800</c:v>
                </c:pt>
                <c:pt idx="23">
                  <c:v>3066</c:v>
                </c:pt>
                <c:pt idx="24">
                  <c:v>1200</c:v>
                </c:pt>
                <c:pt idx="25">
                  <c:v>1800</c:v>
                </c:pt>
                <c:pt idx="26">
                  <c:v>3066</c:v>
                </c:pt>
                <c:pt idx="27">
                  <c:v>1300</c:v>
                </c:pt>
                <c:pt idx="28">
                  <c:v>3066</c:v>
                </c:pt>
                <c:pt idx="29">
                  <c:v>1600</c:v>
                </c:pt>
                <c:pt idx="30">
                  <c:v>1600</c:v>
                </c:pt>
                <c:pt idx="31">
                  <c:v>3066</c:v>
                </c:pt>
                <c:pt idx="32">
                  <c:v>1800</c:v>
                </c:pt>
                <c:pt idx="33">
                  <c:v>1800</c:v>
                </c:pt>
                <c:pt idx="34">
                  <c:v>1500</c:v>
                </c:pt>
                <c:pt idx="35">
                  <c:v>1800</c:v>
                </c:pt>
                <c:pt idx="36">
                  <c:v>1800</c:v>
                </c:pt>
                <c:pt idx="37">
                  <c:v>2160</c:v>
                </c:pt>
                <c:pt idx="38">
                  <c:v>1800</c:v>
                </c:pt>
                <c:pt idx="39">
                  <c:v>1800</c:v>
                </c:pt>
                <c:pt idx="40">
                  <c:v>1800</c:v>
                </c:pt>
                <c:pt idx="41">
                  <c:v>1800</c:v>
                </c:pt>
                <c:pt idx="42">
                  <c:v>1800</c:v>
                </c:pt>
                <c:pt idx="43">
                  <c:v>1800</c:v>
                </c:pt>
                <c:pt idx="44">
                  <c:v>2160</c:v>
                </c:pt>
                <c:pt idx="45">
                  <c:v>2160</c:v>
                </c:pt>
                <c:pt idx="46">
                  <c:v>2160</c:v>
                </c:pt>
                <c:pt idx="47">
                  <c:v>2160</c:v>
                </c:pt>
                <c:pt idx="48">
                  <c:v>2160</c:v>
                </c:pt>
                <c:pt idx="49">
                  <c:v>2160</c:v>
                </c:pt>
                <c:pt idx="50">
                  <c:v>2000</c:v>
                </c:pt>
                <c:pt idx="51">
                  <c:v>1800</c:v>
                </c:pt>
                <c:pt idx="52">
                  <c:v>2800</c:v>
                </c:pt>
                <c:pt idx="53">
                  <c:v>2200</c:v>
                </c:pt>
                <c:pt idx="54">
                  <c:v>2400</c:v>
                </c:pt>
                <c:pt idx="55">
                  <c:v>2200</c:v>
                </c:pt>
                <c:pt idx="56">
                  <c:v>2200</c:v>
                </c:pt>
                <c:pt idx="57">
                  <c:v>2200</c:v>
                </c:pt>
                <c:pt idx="58">
                  <c:v>2200</c:v>
                </c:pt>
                <c:pt idx="59">
                  <c:v>2200</c:v>
                </c:pt>
                <c:pt idx="60">
                  <c:v>2200</c:v>
                </c:pt>
                <c:pt idx="61">
                  <c:v>2200</c:v>
                </c:pt>
                <c:pt idx="62">
                  <c:v>2600</c:v>
                </c:pt>
                <c:pt idx="63">
                  <c:v>2200</c:v>
                </c:pt>
                <c:pt idx="64">
                  <c:v>2160</c:v>
                </c:pt>
                <c:pt idx="65">
                  <c:v>2160</c:v>
                </c:pt>
                <c:pt idx="66">
                  <c:v>2800</c:v>
                </c:pt>
                <c:pt idx="67">
                  <c:v>1100</c:v>
                </c:pt>
                <c:pt idx="68">
                  <c:v>2400</c:v>
                </c:pt>
                <c:pt idx="69">
                  <c:v>2160</c:v>
                </c:pt>
                <c:pt idx="70">
                  <c:v>2160</c:v>
                </c:pt>
                <c:pt idx="71">
                  <c:v>2160</c:v>
                </c:pt>
                <c:pt idx="72">
                  <c:v>2000</c:v>
                </c:pt>
                <c:pt idx="73">
                  <c:v>3600</c:v>
                </c:pt>
                <c:pt idx="74">
                  <c:v>3400</c:v>
                </c:pt>
                <c:pt idx="75">
                  <c:v>4000</c:v>
                </c:pt>
                <c:pt idx="76">
                  <c:v>4000</c:v>
                </c:pt>
                <c:pt idx="77">
                  <c:v>4000</c:v>
                </c:pt>
                <c:pt idx="78">
                  <c:v>4000</c:v>
                </c:pt>
                <c:pt idx="79">
                  <c:v>4000</c:v>
                </c:pt>
                <c:pt idx="80">
                  <c:v>1800</c:v>
                </c:pt>
                <c:pt idx="81">
                  <c:v>1800</c:v>
                </c:pt>
                <c:pt idx="82">
                  <c:v>4000</c:v>
                </c:pt>
                <c:pt idx="83">
                  <c:v>3300</c:v>
                </c:pt>
                <c:pt idx="84">
                  <c:v>3300</c:v>
                </c:pt>
                <c:pt idx="85">
                  <c:v>1800</c:v>
                </c:pt>
                <c:pt idx="86">
                  <c:v>1800</c:v>
                </c:pt>
                <c:pt idx="87">
                  <c:v>3200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93A-4E55-B309-B34639D4A8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97880591"/>
        <c:axId val="997882511"/>
      </c:lineChart>
      <c:catAx>
        <c:axId val="99788059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997882511"/>
        <c:crosses val="autoZero"/>
        <c:auto val="1"/>
        <c:lblAlgn val="ctr"/>
        <c:lblOffset val="100"/>
        <c:noMultiLvlLbl val="0"/>
      </c:catAx>
      <c:valAx>
        <c:axId val="9978825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997880591"/>
        <c:crosses val="autoZero"/>
        <c:crossBetween val="between"/>
      </c:valAx>
      <c:spPr>
        <a:gradFill>
          <a:gsLst>
            <a:gs pos="0">
              <a:schemeClr val="accent5">
                <a:lumMod val="5000"/>
                <a:lumOff val="95000"/>
              </a:schemeClr>
            </a:gs>
            <a:gs pos="74000">
              <a:schemeClr val="accent5">
                <a:lumMod val="45000"/>
                <a:lumOff val="55000"/>
              </a:schemeClr>
            </a:gs>
            <a:gs pos="83000">
              <a:schemeClr val="accent5">
                <a:lumMod val="45000"/>
                <a:lumOff val="55000"/>
              </a:schemeClr>
            </a:gs>
            <a:gs pos="100000">
              <a:schemeClr val="accent5">
                <a:lumMod val="30000"/>
                <a:lumOff val="70000"/>
              </a:schemeClr>
            </a:gs>
          </a:gsLst>
          <a:lin ang="5400000" scaled="1"/>
        </a:grad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92D050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pifft!$E$1</c:f>
              <c:strCache>
                <c:ptCount val="1"/>
                <c:pt idx="0">
                  <c:v>pifft x 100</c:v>
                </c:pt>
              </c:strCache>
            </c:strRef>
          </c:tx>
          <c:spPr>
            <a:ln w="28575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cat>
            <c:strRef>
              <c:f>pifft!$D$2:$D$88</c:f>
              <c:strCache>
                <c:ptCount val="86"/>
                <c:pt idx="3">
                  <c:v>Pentium-S</c:v>
                </c:pt>
                <c:pt idx="4">
                  <c:v>Athlon 64 3000+</c:v>
                </c:pt>
                <c:pt idx="5">
                  <c:v>K6-III</c:v>
                </c:pt>
                <c:pt idx="6">
                  <c:v>Celeron</c:v>
                </c:pt>
                <c:pt idx="7">
                  <c:v>Celeron</c:v>
                </c:pt>
                <c:pt idx="8">
                  <c:v>BCM2835</c:v>
                </c:pt>
                <c:pt idx="9">
                  <c:v>Pentium III</c:v>
                </c:pt>
                <c:pt idx="10">
                  <c:v>Pentium III</c:v>
                </c:pt>
                <c:pt idx="15">
                  <c:v>Pentium III</c:v>
                </c:pt>
                <c:pt idx="16">
                  <c:v>Pentium 4</c:v>
                </c:pt>
                <c:pt idx="18">
                  <c:v>Pentium 4</c:v>
                </c:pt>
                <c:pt idx="21">
                  <c:v>Pentium 4</c:v>
                </c:pt>
                <c:pt idx="24">
                  <c:v>Athlon 2200+</c:v>
                </c:pt>
                <c:pt idx="25">
                  <c:v>Athlon XP 2700+</c:v>
                </c:pt>
                <c:pt idx="27">
                  <c:v>Xeon MP</c:v>
                </c:pt>
                <c:pt idx="28">
                  <c:v>Athlon 64 3000+</c:v>
                </c:pt>
                <c:pt idx="29">
                  <c:v>Xeon MP</c:v>
                </c:pt>
                <c:pt idx="30">
                  <c:v>Athlon 64 3000+</c:v>
                </c:pt>
                <c:pt idx="31">
                  <c:v>Xeon MP</c:v>
                </c:pt>
                <c:pt idx="33">
                  <c:v>Athlon 64 3000+</c:v>
                </c:pt>
                <c:pt idx="34">
                  <c:v>S905X3</c:v>
                </c:pt>
                <c:pt idx="35">
                  <c:v>Athlon 64 3000+</c:v>
                </c:pt>
                <c:pt idx="36">
                  <c:v>Athlon 64 3000+</c:v>
                </c:pt>
                <c:pt idx="37">
                  <c:v>E-350</c:v>
                </c:pt>
                <c:pt idx="39">
                  <c:v>Athlon 64 3000+</c:v>
                </c:pt>
                <c:pt idx="40">
                  <c:v>Opteron 175</c:v>
                </c:pt>
                <c:pt idx="41">
                  <c:v>E-350</c:v>
                </c:pt>
                <c:pt idx="42">
                  <c:v>Core 2 Duo</c:v>
                </c:pt>
                <c:pt idx="44">
                  <c:v>Opteron 175</c:v>
                </c:pt>
                <c:pt idx="45">
                  <c:v>Core Duo U2500</c:v>
                </c:pt>
                <c:pt idx="46">
                  <c:v>Opteron 175</c:v>
                </c:pt>
                <c:pt idx="47">
                  <c:v>Athlon 64 X2 4000+</c:v>
                </c:pt>
                <c:pt idx="49">
                  <c:v>Opteron 175</c:v>
                </c:pt>
                <c:pt idx="52">
                  <c:v>Opteron 175</c:v>
                </c:pt>
                <c:pt idx="53">
                  <c:v>Opteron 285</c:v>
                </c:pt>
                <c:pt idx="54">
                  <c:v>BCM2711</c:v>
                </c:pt>
                <c:pt idx="55">
                  <c:v>Opteron 2220</c:v>
                </c:pt>
                <c:pt idx="56">
                  <c:v>Opteron 2220</c:v>
                </c:pt>
                <c:pt idx="57">
                  <c:v>Core 2 Duo U7300</c:v>
                </c:pt>
                <c:pt idx="59">
                  <c:v>Core 2 Duo</c:v>
                </c:pt>
                <c:pt idx="60">
                  <c:v>Phenom II X4 965</c:v>
                </c:pt>
                <c:pt idx="61">
                  <c:v>Core 2 Duo</c:v>
                </c:pt>
                <c:pt idx="64">
                  <c:v>Core 2 Duo</c:v>
                </c:pt>
                <c:pt idx="65">
                  <c:v>Core 2 Duo</c:v>
                </c:pt>
                <c:pt idx="67">
                  <c:v>Celeron N3450</c:v>
                </c:pt>
                <c:pt idx="71">
                  <c:v>Core i5 520M</c:v>
                </c:pt>
                <c:pt idx="72">
                  <c:v>Core i3 4158U</c:v>
                </c:pt>
                <c:pt idx="74">
                  <c:v>Core i5 6600</c:v>
                </c:pt>
                <c:pt idx="76">
                  <c:v>Core i5 6600</c:v>
                </c:pt>
                <c:pt idx="79">
                  <c:v>Core i7 6700K</c:v>
                </c:pt>
                <c:pt idx="80">
                  <c:v>Core i7 10510U</c:v>
                </c:pt>
                <c:pt idx="81">
                  <c:v>Core i7 10510U</c:v>
                </c:pt>
                <c:pt idx="83">
                  <c:v>Ryzen 5 3600</c:v>
                </c:pt>
                <c:pt idx="85">
                  <c:v>M1</c:v>
                </c:pt>
              </c:strCache>
            </c:strRef>
          </c:cat>
          <c:val>
            <c:numRef>
              <c:f>pifft!$E$2:$E$88</c:f>
              <c:numCache>
                <c:formatCode>General</c:formatCode>
                <c:ptCount val="87"/>
                <c:pt idx="0">
                  <c:v>0</c:v>
                </c:pt>
                <c:pt idx="1">
                  <c:v>0</c:v>
                </c:pt>
                <c:pt idx="2">
                  <c:v>7.1</c:v>
                </c:pt>
                <c:pt idx="3">
                  <c:v>18.899999999999999</c:v>
                </c:pt>
                <c:pt idx="4">
                  <c:v>21.2</c:v>
                </c:pt>
                <c:pt idx="5">
                  <c:v>49</c:v>
                </c:pt>
                <c:pt idx="6">
                  <c:v>63.1</c:v>
                </c:pt>
                <c:pt idx="7">
                  <c:v>63.2</c:v>
                </c:pt>
                <c:pt idx="8">
                  <c:v>80.300000000000011</c:v>
                </c:pt>
                <c:pt idx="9">
                  <c:v>85.1</c:v>
                </c:pt>
                <c:pt idx="10">
                  <c:v>86.8</c:v>
                </c:pt>
                <c:pt idx="11">
                  <c:v>86.8</c:v>
                </c:pt>
                <c:pt idx="12">
                  <c:v>87.4</c:v>
                </c:pt>
                <c:pt idx="13">
                  <c:v>87.4</c:v>
                </c:pt>
                <c:pt idx="14">
                  <c:v>91.5</c:v>
                </c:pt>
                <c:pt idx="15">
                  <c:v>94.8</c:v>
                </c:pt>
                <c:pt idx="16">
                  <c:v>202.99999999999997</c:v>
                </c:pt>
                <c:pt idx="17">
                  <c:v>212.7</c:v>
                </c:pt>
                <c:pt idx="18">
                  <c:v>218.00000000000003</c:v>
                </c:pt>
                <c:pt idx="19">
                  <c:v>227.99999999999997</c:v>
                </c:pt>
                <c:pt idx="20">
                  <c:v>234.3</c:v>
                </c:pt>
                <c:pt idx="21">
                  <c:v>235.70000000000002</c:v>
                </c:pt>
                <c:pt idx="22">
                  <c:v>237.3</c:v>
                </c:pt>
                <c:pt idx="23">
                  <c:v>248.20000000000002</c:v>
                </c:pt>
                <c:pt idx="24">
                  <c:v>275.8</c:v>
                </c:pt>
                <c:pt idx="25">
                  <c:v>339.40000000000003</c:v>
                </c:pt>
                <c:pt idx="26">
                  <c:v>341</c:v>
                </c:pt>
                <c:pt idx="27">
                  <c:v>425.3</c:v>
                </c:pt>
                <c:pt idx="28">
                  <c:v>474.8</c:v>
                </c:pt>
                <c:pt idx="29">
                  <c:v>480.6</c:v>
                </c:pt>
                <c:pt idx="30">
                  <c:v>482.09999999999997</c:v>
                </c:pt>
                <c:pt idx="31">
                  <c:v>495.09999999999997</c:v>
                </c:pt>
                <c:pt idx="32">
                  <c:v>503.7</c:v>
                </c:pt>
                <c:pt idx="33">
                  <c:v>508.6</c:v>
                </c:pt>
                <c:pt idx="34">
                  <c:v>517.1</c:v>
                </c:pt>
                <c:pt idx="35">
                  <c:v>525.19999999999993</c:v>
                </c:pt>
                <c:pt idx="36">
                  <c:v>527.9</c:v>
                </c:pt>
                <c:pt idx="37">
                  <c:v>531.29999999999995</c:v>
                </c:pt>
                <c:pt idx="38">
                  <c:v>531.4</c:v>
                </c:pt>
                <c:pt idx="39">
                  <c:v>554.5</c:v>
                </c:pt>
                <c:pt idx="40">
                  <c:v>563</c:v>
                </c:pt>
                <c:pt idx="41">
                  <c:v>588.1</c:v>
                </c:pt>
                <c:pt idx="42">
                  <c:v>589</c:v>
                </c:pt>
                <c:pt idx="43">
                  <c:v>597.29999999999995</c:v>
                </c:pt>
                <c:pt idx="44">
                  <c:v>598.20000000000005</c:v>
                </c:pt>
                <c:pt idx="45">
                  <c:v>599.9</c:v>
                </c:pt>
                <c:pt idx="46">
                  <c:v>608.69999999999993</c:v>
                </c:pt>
                <c:pt idx="47">
                  <c:v>612.69999999999993</c:v>
                </c:pt>
                <c:pt idx="48">
                  <c:v>620.69999999999993</c:v>
                </c:pt>
                <c:pt idx="49">
                  <c:v>624.20000000000005</c:v>
                </c:pt>
                <c:pt idx="50">
                  <c:v>624.30000000000007</c:v>
                </c:pt>
                <c:pt idx="51">
                  <c:v>628.1</c:v>
                </c:pt>
                <c:pt idx="52">
                  <c:v>636.20000000000005</c:v>
                </c:pt>
                <c:pt idx="53">
                  <c:v>704.6</c:v>
                </c:pt>
                <c:pt idx="54">
                  <c:v>712.2</c:v>
                </c:pt>
                <c:pt idx="55">
                  <c:v>755.5</c:v>
                </c:pt>
                <c:pt idx="56">
                  <c:v>763.6</c:v>
                </c:pt>
                <c:pt idx="57">
                  <c:v>1029.2</c:v>
                </c:pt>
                <c:pt idx="58">
                  <c:v>1151.8000000000002</c:v>
                </c:pt>
                <c:pt idx="59">
                  <c:v>1152.5999999999999</c:v>
                </c:pt>
                <c:pt idx="60">
                  <c:v>1335.2</c:v>
                </c:pt>
                <c:pt idx="61">
                  <c:v>1337.4</c:v>
                </c:pt>
                <c:pt idx="62">
                  <c:v>1369</c:v>
                </c:pt>
                <c:pt idx="63">
                  <c:v>1403.5</c:v>
                </c:pt>
                <c:pt idx="64">
                  <c:v>1417.5</c:v>
                </c:pt>
                <c:pt idx="65">
                  <c:v>1421.6</c:v>
                </c:pt>
                <c:pt idx="66">
                  <c:v>1442.6</c:v>
                </c:pt>
                <c:pt idx="67">
                  <c:v>1445.6</c:v>
                </c:pt>
                <c:pt idx="68">
                  <c:v>1458.6000000000001</c:v>
                </c:pt>
                <c:pt idx="69">
                  <c:v>1486</c:v>
                </c:pt>
                <c:pt idx="70">
                  <c:v>1557.7</c:v>
                </c:pt>
                <c:pt idx="71">
                  <c:v>1952.6</c:v>
                </c:pt>
                <c:pt idx="72">
                  <c:v>2127.1</c:v>
                </c:pt>
                <c:pt idx="73">
                  <c:v>4026</c:v>
                </c:pt>
                <c:pt idx="74">
                  <c:v>4396</c:v>
                </c:pt>
                <c:pt idx="75">
                  <c:v>4488.3</c:v>
                </c:pt>
                <c:pt idx="76">
                  <c:v>4503.2</c:v>
                </c:pt>
                <c:pt idx="77">
                  <c:v>4579.2</c:v>
                </c:pt>
                <c:pt idx="78">
                  <c:v>5100.3</c:v>
                </c:pt>
                <c:pt idx="79">
                  <c:v>5157.3</c:v>
                </c:pt>
                <c:pt idx="80">
                  <c:v>5189.2000000000007</c:v>
                </c:pt>
                <c:pt idx="81">
                  <c:v>5244.7000000000007</c:v>
                </c:pt>
                <c:pt idx="82">
                  <c:v>5244.7000000000007</c:v>
                </c:pt>
                <c:pt idx="83">
                  <c:v>5324.3</c:v>
                </c:pt>
                <c:pt idx="84">
                  <c:v>5421.8</c:v>
                </c:pt>
                <c:pt idx="85">
                  <c:v>5641.1</c:v>
                </c:pt>
                <c:pt idx="86">
                  <c:v>5649.5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CF8-439B-A321-C14B41832C48}"/>
            </c:ext>
          </c:extLst>
        </c:ser>
        <c:ser>
          <c:idx val="1"/>
          <c:order val="1"/>
          <c:tx>
            <c:strRef>
              <c:f>pifft!$C$1</c:f>
              <c:strCache>
                <c:ptCount val="1"/>
                <c:pt idx="0">
                  <c:v>MHz</c:v>
                </c:pt>
              </c:strCache>
            </c:strRef>
          </c:tx>
          <c:spPr>
            <a:ln w="28575" cap="rnd">
              <a:solidFill>
                <a:srgbClr val="002060"/>
              </a:solidFill>
              <a:round/>
            </a:ln>
            <a:effectLst/>
          </c:spPr>
          <c:marker>
            <c:symbol val="none"/>
          </c:marker>
          <c:val>
            <c:numRef>
              <c:f>pifft!$C$1:$C$88</c:f>
              <c:numCache>
                <c:formatCode>General</c:formatCode>
                <c:ptCount val="88"/>
                <c:pt idx="0">
                  <c:v>0</c:v>
                </c:pt>
                <c:pt idx="1">
                  <c:v>1800</c:v>
                </c:pt>
                <c:pt idx="2">
                  <c:v>1800</c:v>
                </c:pt>
                <c:pt idx="3">
                  <c:v>133</c:v>
                </c:pt>
                <c:pt idx="4">
                  <c:v>133</c:v>
                </c:pt>
                <c:pt idx="5">
                  <c:v>1800</c:v>
                </c:pt>
                <c:pt idx="6">
                  <c:v>450</c:v>
                </c:pt>
                <c:pt idx="7">
                  <c:v>333</c:v>
                </c:pt>
                <c:pt idx="8">
                  <c:v>333</c:v>
                </c:pt>
                <c:pt idx="9">
                  <c:v>700</c:v>
                </c:pt>
                <c:pt idx="10">
                  <c:v>450</c:v>
                </c:pt>
                <c:pt idx="11">
                  <c:v>450</c:v>
                </c:pt>
                <c:pt idx="12">
                  <c:v>450</c:v>
                </c:pt>
                <c:pt idx="13">
                  <c:v>450</c:v>
                </c:pt>
                <c:pt idx="14">
                  <c:v>450</c:v>
                </c:pt>
                <c:pt idx="15">
                  <c:v>450</c:v>
                </c:pt>
                <c:pt idx="16">
                  <c:v>500</c:v>
                </c:pt>
                <c:pt idx="17">
                  <c:v>1800</c:v>
                </c:pt>
                <c:pt idx="18">
                  <c:v>1800</c:v>
                </c:pt>
                <c:pt idx="19">
                  <c:v>1800</c:v>
                </c:pt>
                <c:pt idx="20">
                  <c:v>1800</c:v>
                </c:pt>
                <c:pt idx="21">
                  <c:v>1800</c:v>
                </c:pt>
                <c:pt idx="22">
                  <c:v>1800</c:v>
                </c:pt>
                <c:pt idx="23">
                  <c:v>1800</c:v>
                </c:pt>
                <c:pt idx="24">
                  <c:v>1800</c:v>
                </c:pt>
                <c:pt idx="25">
                  <c:v>1800</c:v>
                </c:pt>
                <c:pt idx="26">
                  <c:v>1800</c:v>
                </c:pt>
                <c:pt idx="27">
                  <c:v>1800</c:v>
                </c:pt>
                <c:pt idx="28">
                  <c:v>3066</c:v>
                </c:pt>
                <c:pt idx="29">
                  <c:v>1800</c:v>
                </c:pt>
                <c:pt idx="30">
                  <c:v>3066</c:v>
                </c:pt>
                <c:pt idx="31">
                  <c:v>1800</c:v>
                </c:pt>
                <c:pt idx="32">
                  <c:v>3066</c:v>
                </c:pt>
                <c:pt idx="33">
                  <c:v>3066</c:v>
                </c:pt>
                <c:pt idx="34">
                  <c:v>1800</c:v>
                </c:pt>
                <c:pt idx="35">
                  <c:v>2000</c:v>
                </c:pt>
                <c:pt idx="36">
                  <c:v>1800</c:v>
                </c:pt>
                <c:pt idx="37">
                  <c:v>1800</c:v>
                </c:pt>
                <c:pt idx="38">
                  <c:v>1600</c:v>
                </c:pt>
                <c:pt idx="39">
                  <c:v>1800</c:v>
                </c:pt>
                <c:pt idx="40">
                  <c:v>1800</c:v>
                </c:pt>
                <c:pt idx="41">
                  <c:v>2200</c:v>
                </c:pt>
                <c:pt idx="42">
                  <c:v>1600</c:v>
                </c:pt>
                <c:pt idx="43">
                  <c:v>2160</c:v>
                </c:pt>
                <c:pt idx="44">
                  <c:v>2200</c:v>
                </c:pt>
                <c:pt idx="45">
                  <c:v>2200</c:v>
                </c:pt>
                <c:pt idx="46">
                  <c:v>1200</c:v>
                </c:pt>
                <c:pt idx="47">
                  <c:v>2200</c:v>
                </c:pt>
                <c:pt idx="48">
                  <c:v>2400</c:v>
                </c:pt>
                <c:pt idx="49">
                  <c:v>2200</c:v>
                </c:pt>
                <c:pt idx="50">
                  <c:v>2200</c:v>
                </c:pt>
                <c:pt idx="51">
                  <c:v>2200</c:v>
                </c:pt>
                <c:pt idx="52">
                  <c:v>2200</c:v>
                </c:pt>
                <c:pt idx="53">
                  <c:v>2200</c:v>
                </c:pt>
                <c:pt idx="54">
                  <c:v>2600</c:v>
                </c:pt>
                <c:pt idx="55">
                  <c:v>1500</c:v>
                </c:pt>
                <c:pt idx="56">
                  <c:v>2800</c:v>
                </c:pt>
                <c:pt idx="57">
                  <c:v>2800</c:v>
                </c:pt>
                <c:pt idx="58">
                  <c:v>1300</c:v>
                </c:pt>
                <c:pt idx="59">
                  <c:v>2160</c:v>
                </c:pt>
                <c:pt idx="60">
                  <c:v>2160</c:v>
                </c:pt>
                <c:pt idx="61">
                  <c:v>3400</c:v>
                </c:pt>
                <c:pt idx="62">
                  <c:v>2160</c:v>
                </c:pt>
                <c:pt idx="63">
                  <c:v>2160</c:v>
                </c:pt>
                <c:pt idx="64">
                  <c:v>2160</c:v>
                </c:pt>
                <c:pt idx="65">
                  <c:v>2160</c:v>
                </c:pt>
                <c:pt idx="66">
                  <c:v>2160</c:v>
                </c:pt>
                <c:pt idx="67">
                  <c:v>2160</c:v>
                </c:pt>
                <c:pt idx="68">
                  <c:v>1100</c:v>
                </c:pt>
                <c:pt idx="69">
                  <c:v>2160</c:v>
                </c:pt>
                <c:pt idx="70">
                  <c:v>2160</c:v>
                </c:pt>
                <c:pt idx="71">
                  <c:v>2160</c:v>
                </c:pt>
                <c:pt idx="72">
                  <c:v>2400</c:v>
                </c:pt>
                <c:pt idx="73">
                  <c:v>2000</c:v>
                </c:pt>
                <c:pt idx="74">
                  <c:v>4000</c:v>
                </c:pt>
                <c:pt idx="75">
                  <c:v>3300</c:v>
                </c:pt>
                <c:pt idx="76">
                  <c:v>4000</c:v>
                </c:pt>
                <c:pt idx="77">
                  <c:v>3300</c:v>
                </c:pt>
                <c:pt idx="78">
                  <c:v>4000</c:v>
                </c:pt>
                <c:pt idx="79">
                  <c:v>4000</c:v>
                </c:pt>
                <c:pt idx="80">
                  <c:v>4000</c:v>
                </c:pt>
                <c:pt idx="81">
                  <c:v>1800</c:v>
                </c:pt>
                <c:pt idx="82">
                  <c:v>1800</c:v>
                </c:pt>
                <c:pt idx="83">
                  <c:v>1800</c:v>
                </c:pt>
                <c:pt idx="84">
                  <c:v>3600</c:v>
                </c:pt>
                <c:pt idx="85">
                  <c:v>1800</c:v>
                </c:pt>
                <c:pt idx="86">
                  <c:v>3200</c:v>
                </c:pt>
                <c:pt idx="87">
                  <c:v>4000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CF8-439B-A321-C14B41832C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65819551"/>
        <c:axId val="765821951"/>
      </c:lineChart>
      <c:catAx>
        <c:axId val="7658195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65821951"/>
        <c:crosses val="autoZero"/>
        <c:auto val="1"/>
        <c:lblAlgn val="ctr"/>
        <c:lblOffset val="100"/>
        <c:noMultiLvlLbl val="0"/>
      </c:catAx>
      <c:valAx>
        <c:axId val="7658219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65819551"/>
        <c:crosses val="autoZero"/>
        <c:crossBetween val="between"/>
      </c:valAx>
      <c:spPr>
        <a:gradFill>
          <a:gsLst>
            <a:gs pos="0">
              <a:schemeClr val="accent5">
                <a:lumMod val="5000"/>
                <a:lumOff val="95000"/>
              </a:schemeClr>
            </a:gs>
            <a:gs pos="74000">
              <a:schemeClr val="accent5">
                <a:lumMod val="45000"/>
                <a:lumOff val="55000"/>
              </a:schemeClr>
            </a:gs>
            <a:gs pos="83000">
              <a:schemeClr val="accent5">
                <a:lumMod val="45000"/>
                <a:lumOff val="55000"/>
              </a:schemeClr>
            </a:gs>
            <a:gs pos="100000">
              <a:schemeClr val="accent5">
                <a:lumMod val="30000"/>
                <a:lumOff val="70000"/>
              </a:schemeClr>
            </a:gs>
          </a:gsLst>
          <a:lin ang="5400000" scaled="1"/>
        </a:grad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92D050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distray!$E$1</c:f>
              <c:strCache>
                <c:ptCount val="1"/>
                <c:pt idx="0">
                  <c:v>distray x100</c:v>
                </c:pt>
              </c:strCache>
            </c:strRef>
          </c:tx>
          <c:spPr>
            <a:ln w="28575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cat>
            <c:strRef>
              <c:f>distray!$D$2:$D$88</c:f>
              <c:strCache>
                <c:ptCount val="87"/>
                <c:pt idx="0">
                  <c:v>Pentium 4</c:v>
                </c:pt>
                <c:pt idx="1">
                  <c:v>Pentium 4</c:v>
                </c:pt>
                <c:pt idx="2">
                  <c:v>Athlon 64 3000+</c:v>
                </c:pt>
                <c:pt idx="3">
                  <c:v>Athlon 64 3000+</c:v>
                </c:pt>
                <c:pt idx="4">
                  <c:v>Pentium-S</c:v>
                </c:pt>
                <c:pt idx="5">
                  <c:v>Pentium-S</c:v>
                </c:pt>
                <c:pt idx="6">
                  <c:v>Athlon 64 3000+</c:v>
                </c:pt>
                <c:pt idx="7">
                  <c:v>K6-III</c:v>
                </c:pt>
                <c:pt idx="8">
                  <c:v>Celeron</c:v>
                </c:pt>
                <c:pt idx="9">
                  <c:v>Celeron</c:v>
                </c:pt>
                <c:pt idx="10">
                  <c:v>Pentium III</c:v>
                </c:pt>
                <c:pt idx="11">
                  <c:v>Pentium III</c:v>
                </c:pt>
                <c:pt idx="12">
                  <c:v>Pentium III</c:v>
                </c:pt>
                <c:pt idx="13">
                  <c:v>Pentium III</c:v>
                </c:pt>
                <c:pt idx="14">
                  <c:v>Pentium III</c:v>
                </c:pt>
                <c:pt idx="15">
                  <c:v>Pentium III</c:v>
                </c:pt>
                <c:pt idx="16">
                  <c:v>Pentium III</c:v>
                </c:pt>
                <c:pt idx="17">
                  <c:v>BCM2835</c:v>
                </c:pt>
                <c:pt idx="18">
                  <c:v>Pentium 4</c:v>
                </c:pt>
                <c:pt idx="19">
                  <c:v>Pentium 4</c:v>
                </c:pt>
                <c:pt idx="20">
                  <c:v>Pentium 4</c:v>
                </c:pt>
                <c:pt idx="21">
                  <c:v>Pentium 4</c:v>
                </c:pt>
                <c:pt idx="22">
                  <c:v>Pentium 4</c:v>
                </c:pt>
                <c:pt idx="23">
                  <c:v>Core Duo U2500</c:v>
                </c:pt>
                <c:pt idx="24">
                  <c:v>Pentium 4</c:v>
                </c:pt>
                <c:pt idx="25">
                  <c:v>Athlon 64 3000+</c:v>
                </c:pt>
                <c:pt idx="26">
                  <c:v>Athlon 64 3000+</c:v>
                </c:pt>
                <c:pt idx="27">
                  <c:v>Core 2 Duo</c:v>
                </c:pt>
                <c:pt idx="28">
                  <c:v>E-350</c:v>
                </c:pt>
                <c:pt idx="29">
                  <c:v>Athlon XP 2700+</c:v>
                </c:pt>
                <c:pt idx="30">
                  <c:v>Athlon XP 2700+</c:v>
                </c:pt>
                <c:pt idx="31">
                  <c:v>Athlon 64 3000+</c:v>
                </c:pt>
                <c:pt idx="32">
                  <c:v>Athlon 64 3000+</c:v>
                </c:pt>
                <c:pt idx="33">
                  <c:v>Athlon 64 3000+</c:v>
                </c:pt>
                <c:pt idx="34">
                  <c:v>Athlon 2200+</c:v>
                </c:pt>
                <c:pt idx="35">
                  <c:v>Xeon MP</c:v>
                </c:pt>
                <c:pt idx="36">
                  <c:v>E-350</c:v>
                </c:pt>
                <c:pt idx="37">
                  <c:v>S905X3</c:v>
                </c:pt>
                <c:pt idx="38">
                  <c:v>Opteron 175</c:v>
                </c:pt>
                <c:pt idx="39">
                  <c:v>Opteron 175</c:v>
                </c:pt>
                <c:pt idx="40">
                  <c:v>Core 2 Duo</c:v>
                </c:pt>
                <c:pt idx="41">
                  <c:v>Xeon MP</c:v>
                </c:pt>
                <c:pt idx="42">
                  <c:v>Xeon MP</c:v>
                </c:pt>
                <c:pt idx="43">
                  <c:v>Athlon 64 3000+</c:v>
                </c:pt>
                <c:pt idx="44">
                  <c:v>Xeon MP</c:v>
                </c:pt>
                <c:pt idx="45">
                  <c:v>Opteron 175</c:v>
                </c:pt>
                <c:pt idx="46">
                  <c:v>Athlon 64 X2 4000+</c:v>
                </c:pt>
                <c:pt idx="47">
                  <c:v>Core 2 Duo U7300</c:v>
                </c:pt>
                <c:pt idx="48">
                  <c:v>Opteron 175</c:v>
                </c:pt>
                <c:pt idx="49">
                  <c:v>Core 2 Duo</c:v>
                </c:pt>
                <c:pt idx="50">
                  <c:v>Core 2 Duo</c:v>
                </c:pt>
                <c:pt idx="51">
                  <c:v>Core 2 Duo</c:v>
                </c:pt>
                <c:pt idx="52">
                  <c:v>Opteron 175</c:v>
                </c:pt>
                <c:pt idx="53">
                  <c:v>Opteron 175</c:v>
                </c:pt>
                <c:pt idx="54">
                  <c:v>Core 2 Duo</c:v>
                </c:pt>
                <c:pt idx="55">
                  <c:v>Core 2 Duo</c:v>
                </c:pt>
                <c:pt idx="56">
                  <c:v>Core 2 Duo</c:v>
                </c:pt>
                <c:pt idx="57">
                  <c:v>Core 2 Duo</c:v>
                </c:pt>
                <c:pt idx="58">
                  <c:v>BCM2711</c:v>
                </c:pt>
                <c:pt idx="59">
                  <c:v>Athlon 64 3000+</c:v>
                </c:pt>
                <c:pt idx="60">
                  <c:v>Celeron N3450</c:v>
                </c:pt>
                <c:pt idx="61">
                  <c:v>Opteron 2220</c:v>
                </c:pt>
                <c:pt idx="62">
                  <c:v>Opteron 2220</c:v>
                </c:pt>
                <c:pt idx="63">
                  <c:v>Core 2 Duo</c:v>
                </c:pt>
                <c:pt idx="64">
                  <c:v>Core 2 Duo</c:v>
                </c:pt>
                <c:pt idx="65">
                  <c:v>Core 2 Duo</c:v>
                </c:pt>
                <c:pt idx="66">
                  <c:v>Opteron 175</c:v>
                </c:pt>
                <c:pt idx="67">
                  <c:v>Opteron 175</c:v>
                </c:pt>
                <c:pt idx="68">
                  <c:v>Opteron 175</c:v>
                </c:pt>
                <c:pt idx="69">
                  <c:v>Opteron 285</c:v>
                </c:pt>
                <c:pt idx="70">
                  <c:v>Core i5 520M</c:v>
                </c:pt>
                <c:pt idx="71">
                  <c:v>Core i3 4158U</c:v>
                </c:pt>
                <c:pt idx="72">
                  <c:v>Phenom II X4 965</c:v>
                </c:pt>
                <c:pt idx="73">
                  <c:v>Core i7 6700K</c:v>
                </c:pt>
                <c:pt idx="74">
                  <c:v>Core i7 6700K</c:v>
                </c:pt>
                <c:pt idx="75">
                  <c:v>Core i7 6700K</c:v>
                </c:pt>
                <c:pt idx="76">
                  <c:v>Ryzen 5 3600</c:v>
                </c:pt>
                <c:pt idx="77">
                  <c:v>Core i7 6700K</c:v>
                </c:pt>
                <c:pt idx="78">
                  <c:v>Core i7 6700K</c:v>
                </c:pt>
                <c:pt idx="79">
                  <c:v>Core i5 6600</c:v>
                </c:pt>
                <c:pt idx="80">
                  <c:v>Core i5 6600</c:v>
                </c:pt>
                <c:pt idx="81">
                  <c:v>Core i7 6700K</c:v>
                </c:pt>
                <c:pt idx="82">
                  <c:v>Core i7 10510U</c:v>
                </c:pt>
                <c:pt idx="83">
                  <c:v>Core i7 10510U</c:v>
                </c:pt>
                <c:pt idx="84">
                  <c:v>Core i7 10510U</c:v>
                </c:pt>
                <c:pt idx="85">
                  <c:v>Core i7 10510U</c:v>
                </c:pt>
                <c:pt idx="86">
                  <c:v>M1</c:v>
                </c:pt>
              </c:strCache>
            </c:strRef>
          </c:cat>
          <c:val>
            <c:numRef>
              <c:f>distray!$E$2:$E$88</c:f>
              <c:numCache>
                <c:formatCode>General</c:formatCode>
                <c:ptCount val="8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13.900000000000002</c:v>
                </c:pt>
                <c:pt idx="5">
                  <c:v>17.2</c:v>
                </c:pt>
                <c:pt idx="6">
                  <c:v>17.5</c:v>
                </c:pt>
                <c:pt idx="7">
                  <c:v>51.1</c:v>
                </c:pt>
                <c:pt idx="8">
                  <c:v>62.3</c:v>
                </c:pt>
                <c:pt idx="9">
                  <c:v>62.4</c:v>
                </c:pt>
                <c:pt idx="10">
                  <c:v>66.100000000000009</c:v>
                </c:pt>
                <c:pt idx="11">
                  <c:v>66.100000000000009</c:v>
                </c:pt>
                <c:pt idx="12">
                  <c:v>79.400000000000006</c:v>
                </c:pt>
                <c:pt idx="13">
                  <c:v>80.5</c:v>
                </c:pt>
                <c:pt idx="14">
                  <c:v>81.699999999999989</c:v>
                </c:pt>
                <c:pt idx="15">
                  <c:v>85</c:v>
                </c:pt>
                <c:pt idx="16">
                  <c:v>94.8</c:v>
                </c:pt>
                <c:pt idx="17">
                  <c:v>139.19999999999999</c:v>
                </c:pt>
                <c:pt idx="18">
                  <c:v>184.4</c:v>
                </c:pt>
                <c:pt idx="19">
                  <c:v>189.1</c:v>
                </c:pt>
                <c:pt idx="20">
                  <c:v>206.3</c:v>
                </c:pt>
                <c:pt idx="21">
                  <c:v>219.70000000000002</c:v>
                </c:pt>
                <c:pt idx="22">
                  <c:v>222.6</c:v>
                </c:pt>
                <c:pt idx="23">
                  <c:v>257.5</c:v>
                </c:pt>
                <c:pt idx="24">
                  <c:v>333.5</c:v>
                </c:pt>
                <c:pt idx="25">
                  <c:v>387.3</c:v>
                </c:pt>
                <c:pt idx="26">
                  <c:v>392.5</c:v>
                </c:pt>
                <c:pt idx="27">
                  <c:v>412.9</c:v>
                </c:pt>
                <c:pt idx="28">
                  <c:v>423.09999999999997</c:v>
                </c:pt>
                <c:pt idx="29">
                  <c:v>454.90000000000003</c:v>
                </c:pt>
                <c:pt idx="30">
                  <c:v>459.90000000000003</c:v>
                </c:pt>
                <c:pt idx="31">
                  <c:v>468.40000000000003</c:v>
                </c:pt>
                <c:pt idx="32">
                  <c:v>468.40000000000003</c:v>
                </c:pt>
                <c:pt idx="33">
                  <c:v>469.09999999999997</c:v>
                </c:pt>
                <c:pt idx="34">
                  <c:v>472.1</c:v>
                </c:pt>
                <c:pt idx="35">
                  <c:v>505.6</c:v>
                </c:pt>
                <c:pt idx="36">
                  <c:v>542.6</c:v>
                </c:pt>
                <c:pt idx="37">
                  <c:v>543.5</c:v>
                </c:pt>
                <c:pt idx="38">
                  <c:v>556.29999999999995</c:v>
                </c:pt>
                <c:pt idx="39">
                  <c:v>557.30000000000007</c:v>
                </c:pt>
                <c:pt idx="40">
                  <c:v>580.4</c:v>
                </c:pt>
                <c:pt idx="41">
                  <c:v>584.19999999999993</c:v>
                </c:pt>
                <c:pt idx="42">
                  <c:v>586.59999999999991</c:v>
                </c:pt>
                <c:pt idx="43">
                  <c:v>589.4</c:v>
                </c:pt>
                <c:pt idx="44">
                  <c:v>596.29999999999995</c:v>
                </c:pt>
                <c:pt idx="45">
                  <c:v>619.80000000000007</c:v>
                </c:pt>
                <c:pt idx="46">
                  <c:v>631.70000000000005</c:v>
                </c:pt>
                <c:pt idx="47">
                  <c:v>658.1</c:v>
                </c:pt>
                <c:pt idx="48">
                  <c:v>662.69999999999993</c:v>
                </c:pt>
                <c:pt idx="49">
                  <c:v>674.80000000000007</c:v>
                </c:pt>
                <c:pt idx="50">
                  <c:v>679.69999999999993</c:v>
                </c:pt>
                <c:pt idx="51">
                  <c:v>696.19999999999993</c:v>
                </c:pt>
                <c:pt idx="52">
                  <c:v>699</c:v>
                </c:pt>
                <c:pt idx="53">
                  <c:v>701.6</c:v>
                </c:pt>
                <c:pt idx="54">
                  <c:v>703.5</c:v>
                </c:pt>
                <c:pt idx="55">
                  <c:v>716.2</c:v>
                </c:pt>
                <c:pt idx="56">
                  <c:v>740.5</c:v>
                </c:pt>
                <c:pt idx="57">
                  <c:v>756.2</c:v>
                </c:pt>
                <c:pt idx="58">
                  <c:v>762.9</c:v>
                </c:pt>
                <c:pt idx="59">
                  <c:v>765.6</c:v>
                </c:pt>
                <c:pt idx="60">
                  <c:v>819.6</c:v>
                </c:pt>
                <c:pt idx="61">
                  <c:v>843</c:v>
                </c:pt>
                <c:pt idx="62">
                  <c:v>850.4</c:v>
                </c:pt>
                <c:pt idx="63">
                  <c:v>851.3</c:v>
                </c:pt>
                <c:pt idx="64">
                  <c:v>852.80000000000007</c:v>
                </c:pt>
                <c:pt idx="65">
                  <c:v>855.00000000000011</c:v>
                </c:pt>
                <c:pt idx="66">
                  <c:v>877.69999999999993</c:v>
                </c:pt>
                <c:pt idx="67">
                  <c:v>927.80000000000007</c:v>
                </c:pt>
                <c:pt idx="68">
                  <c:v>948.5</c:v>
                </c:pt>
                <c:pt idx="69">
                  <c:v>1011.1</c:v>
                </c:pt>
                <c:pt idx="70">
                  <c:v>1100.0999999999999</c:v>
                </c:pt>
                <c:pt idx="71">
                  <c:v>1527.3999999999999</c:v>
                </c:pt>
                <c:pt idx="72">
                  <c:v>1570.8999999999999</c:v>
                </c:pt>
                <c:pt idx="73">
                  <c:v>2544.1</c:v>
                </c:pt>
                <c:pt idx="74">
                  <c:v>2548.1999999999998</c:v>
                </c:pt>
                <c:pt idx="75">
                  <c:v>2553.4</c:v>
                </c:pt>
                <c:pt idx="76">
                  <c:v>2647.1</c:v>
                </c:pt>
                <c:pt idx="77">
                  <c:v>4390.4000000000005</c:v>
                </c:pt>
                <c:pt idx="78">
                  <c:v>4512.4000000000005</c:v>
                </c:pt>
                <c:pt idx="79">
                  <c:v>4699.1000000000004</c:v>
                </c:pt>
                <c:pt idx="80">
                  <c:v>4699.3</c:v>
                </c:pt>
                <c:pt idx="81">
                  <c:v>4710</c:v>
                </c:pt>
                <c:pt idx="82">
                  <c:v>4979.3999999999996</c:v>
                </c:pt>
                <c:pt idx="83">
                  <c:v>4979.3999999999996</c:v>
                </c:pt>
                <c:pt idx="84">
                  <c:v>5160.7999999999993</c:v>
                </c:pt>
                <c:pt idx="85">
                  <c:v>5167.7</c:v>
                </c:pt>
                <c:pt idx="86">
                  <c:v>6363.8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EB9-4DEF-8C86-AE2172A8FFBA}"/>
            </c:ext>
          </c:extLst>
        </c:ser>
        <c:ser>
          <c:idx val="1"/>
          <c:order val="1"/>
          <c:tx>
            <c:strRef>
              <c:f>distray!$C$1</c:f>
              <c:strCache>
                <c:ptCount val="1"/>
                <c:pt idx="0">
                  <c:v>MHz</c:v>
                </c:pt>
              </c:strCache>
            </c:strRef>
          </c:tx>
          <c:spPr>
            <a:ln w="28575" cap="rnd">
              <a:solidFill>
                <a:srgbClr val="002060"/>
              </a:solidFill>
              <a:round/>
            </a:ln>
            <a:effectLst/>
          </c:spPr>
          <c:marker>
            <c:symbol val="none"/>
          </c:marker>
          <c:val>
            <c:numRef>
              <c:f>distray!$C$1:$C$88</c:f>
              <c:numCache>
                <c:formatCode>General</c:formatCode>
                <c:ptCount val="88"/>
                <c:pt idx="0">
                  <c:v>0</c:v>
                </c:pt>
                <c:pt idx="1">
                  <c:v>1800</c:v>
                </c:pt>
                <c:pt idx="2">
                  <c:v>1800</c:v>
                </c:pt>
                <c:pt idx="3">
                  <c:v>1800</c:v>
                </c:pt>
                <c:pt idx="4">
                  <c:v>1800</c:v>
                </c:pt>
                <c:pt idx="5">
                  <c:v>133</c:v>
                </c:pt>
                <c:pt idx="6">
                  <c:v>133</c:v>
                </c:pt>
                <c:pt idx="7">
                  <c:v>1800</c:v>
                </c:pt>
                <c:pt idx="8">
                  <c:v>450</c:v>
                </c:pt>
                <c:pt idx="9">
                  <c:v>333</c:v>
                </c:pt>
                <c:pt idx="10">
                  <c:v>333</c:v>
                </c:pt>
                <c:pt idx="11">
                  <c:v>450</c:v>
                </c:pt>
                <c:pt idx="12">
                  <c:v>450</c:v>
                </c:pt>
                <c:pt idx="13">
                  <c:v>450</c:v>
                </c:pt>
                <c:pt idx="14">
                  <c:v>450</c:v>
                </c:pt>
                <c:pt idx="15">
                  <c:v>450</c:v>
                </c:pt>
                <c:pt idx="16">
                  <c:v>450</c:v>
                </c:pt>
                <c:pt idx="17">
                  <c:v>500</c:v>
                </c:pt>
                <c:pt idx="18">
                  <c:v>700</c:v>
                </c:pt>
                <c:pt idx="19">
                  <c:v>1800</c:v>
                </c:pt>
                <c:pt idx="20">
                  <c:v>1800</c:v>
                </c:pt>
                <c:pt idx="21">
                  <c:v>1800</c:v>
                </c:pt>
                <c:pt idx="22">
                  <c:v>1800</c:v>
                </c:pt>
                <c:pt idx="23">
                  <c:v>1800</c:v>
                </c:pt>
                <c:pt idx="24">
                  <c:v>1200</c:v>
                </c:pt>
                <c:pt idx="25">
                  <c:v>1800</c:v>
                </c:pt>
                <c:pt idx="26">
                  <c:v>1800</c:v>
                </c:pt>
                <c:pt idx="27">
                  <c:v>1800</c:v>
                </c:pt>
                <c:pt idx="28">
                  <c:v>2160</c:v>
                </c:pt>
                <c:pt idx="29">
                  <c:v>1600</c:v>
                </c:pt>
                <c:pt idx="30">
                  <c:v>1800</c:v>
                </c:pt>
                <c:pt idx="31">
                  <c:v>1800</c:v>
                </c:pt>
                <c:pt idx="32">
                  <c:v>1800</c:v>
                </c:pt>
                <c:pt idx="33">
                  <c:v>1800</c:v>
                </c:pt>
                <c:pt idx="34">
                  <c:v>1800</c:v>
                </c:pt>
                <c:pt idx="35">
                  <c:v>1800</c:v>
                </c:pt>
                <c:pt idx="36">
                  <c:v>3066</c:v>
                </c:pt>
                <c:pt idx="37">
                  <c:v>1600</c:v>
                </c:pt>
                <c:pt idx="38">
                  <c:v>2000</c:v>
                </c:pt>
                <c:pt idx="39">
                  <c:v>2200</c:v>
                </c:pt>
                <c:pt idx="40">
                  <c:v>2200</c:v>
                </c:pt>
                <c:pt idx="41">
                  <c:v>2160</c:v>
                </c:pt>
                <c:pt idx="42">
                  <c:v>3066</c:v>
                </c:pt>
                <c:pt idx="43">
                  <c:v>3066</c:v>
                </c:pt>
                <c:pt idx="44">
                  <c:v>1800</c:v>
                </c:pt>
                <c:pt idx="45">
                  <c:v>3066</c:v>
                </c:pt>
                <c:pt idx="46">
                  <c:v>2200</c:v>
                </c:pt>
                <c:pt idx="47">
                  <c:v>2400</c:v>
                </c:pt>
                <c:pt idx="48">
                  <c:v>1300</c:v>
                </c:pt>
                <c:pt idx="49">
                  <c:v>2200</c:v>
                </c:pt>
                <c:pt idx="50">
                  <c:v>2160</c:v>
                </c:pt>
                <c:pt idx="51">
                  <c:v>2160</c:v>
                </c:pt>
                <c:pt idx="52">
                  <c:v>2160</c:v>
                </c:pt>
                <c:pt idx="53">
                  <c:v>2200</c:v>
                </c:pt>
                <c:pt idx="54">
                  <c:v>2200</c:v>
                </c:pt>
                <c:pt idx="55">
                  <c:v>2160</c:v>
                </c:pt>
                <c:pt idx="56">
                  <c:v>2160</c:v>
                </c:pt>
                <c:pt idx="57">
                  <c:v>2160</c:v>
                </c:pt>
                <c:pt idx="58">
                  <c:v>2160</c:v>
                </c:pt>
                <c:pt idx="59">
                  <c:v>1500</c:v>
                </c:pt>
                <c:pt idx="60">
                  <c:v>1800</c:v>
                </c:pt>
                <c:pt idx="61">
                  <c:v>1100</c:v>
                </c:pt>
                <c:pt idx="62">
                  <c:v>2800</c:v>
                </c:pt>
                <c:pt idx="63">
                  <c:v>2800</c:v>
                </c:pt>
                <c:pt idx="64">
                  <c:v>2160</c:v>
                </c:pt>
                <c:pt idx="65">
                  <c:v>2160</c:v>
                </c:pt>
                <c:pt idx="66">
                  <c:v>2160</c:v>
                </c:pt>
                <c:pt idx="67">
                  <c:v>2200</c:v>
                </c:pt>
                <c:pt idx="68">
                  <c:v>2200</c:v>
                </c:pt>
                <c:pt idx="69">
                  <c:v>2200</c:v>
                </c:pt>
                <c:pt idx="70">
                  <c:v>2600</c:v>
                </c:pt>
                <c:pt idx="71">
                  <c:v>2400</c:v>
                </c:pt>
                <c:pt idx="72">
                  <c:v>2000</c:v>
                </c:pt>
                <c:pt idx="73">
                  <c:v>3400</c:v>
                </c:pt>
                <c:pt idx="74">
                  <c:v>4000</c:v>
                </c:pt>
                <c:pt idx="75">
                  <c:v>4000</c:v>
                </c:pt>
                <c:pt idx="76">
                  <c:v>4000</c:v>
                </c:pt>
                <c:pt idx="77">
                  <c:v>3600</c:v>
                </c:pt>
                <c:pt idx="78">
                  <c:v>4000</c:v>
                </c:pt>
                <c:pt idx="79">
                  <c:v>4000</c:v>
                </c:pt>
                <c:pt idx="80">
                  <c:v>3300</c:v>
                </c:pt>
                <c:pt idx="81">
                  <c:v>3300</c:v>
                </c:pt>
                <c:pt idx="82">
                  <c:v>4000</c:v>
                </c:pt>
                <c:pt idx="83">
                  <c:v>1800</c:v>
                </c:pt>
                <c:pt idx="84">
                  <c:v>1800</c:v>
                </c:pt>
                <c:pt idx="85">
                  <c:v>1800</c:v>
                </c:pt>
                <c:pt idx="86">
                  <c:v>1800</c:v>
                </c:pt>
                <c:pt idx="87">
                  <c:v>3200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EB9-4DEF-8C86-AE2172A8FF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36089839"/>
        <c:axId val="1936091279"/>
      </c:lineChart>
      <c:catAx>
        <c:axId val="193608983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36091279"/>
        <c:crosses val="autoZero"/>
        <c:auto val="1"/>
        <c:lblAlgn val="ctr"/>
        <c:lblOffset val="100"/>
        <c:noMultiLvlLbl val="0"/>
      </c:catAx>
      <c:valAx>
        <c:axId val="19360912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36089839"/>
        <c:crosses val="autoZero"/>
        <c:crossBetween val="between"/>
      </c:valAx>
      <c:spPr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92D050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Neural!$E$1</c:f>
              <c:strCache>
                <c:ptCount val="1"/>
                <c:pt idx="0">
                  <c:v>Neural x100</c:v>
                </c:pt>
              </c:strCache>
            </c:strRef>
          </c:tx>
          <c:spPr>
            <a:ln w="28575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cat>
            <c:strRef>
              <c:f>Neural!$D$2:$D$88</c:f>
              <c:strCache>
                <c:ptCount val="86"/>
                <c:pt idx="0">
                  <c:v>Athlon 64 3000+</c:v>
                </c:pt>
                <c:pt idx="2">
                  <c:v>Pentium-S</c:v>
                </c:pt>
                <c:pt idx="4">
                  <c:v>Athlon 64 3000+</c:v>
                </c:pt>
                <c:pt idx="5">
                  <c:v>Celeron</c:v>
                </c:pt>
                <c:pt idx="7">
                  <c:v>Pentium III</c:v>
                </c:pt>
                <c:pt idx="8">
                  <c:v>BCM2835</c:v>
                </c:pt>
                <c:pt idx="9">
                  <c:v>Pentium III</c:v>
                </c:pt>
                <c:pt idx="15">
                  <c:v>K6-III</c:v>
                </c:pt>
                <c:pt idx="16">
                  <c:v>Athlon 2200+</c:v>
                </c:pt>
                <c:pt idx="17">
                  <c:v>Athlon XP 2700+</c:v>
                </c:pt>
                <c:pt idx="18">
                  <c:v>Core 2 Duo</c:v>
                </c:pt>
                <c:pt idx="19">
                  <c:v>Core 2 Duo U7300</c:v>
                </c:pt>
                <c:pt idx="20">
                  <c:v>Athlon XP 2700+</c:v>
                </c:pt>
                <c:pt idx="21">
                  <c:v>Pentium 4</c:v>
                </c:pt>
                <c:pt idx="23">
                  <c:v>Core Duo U2500</c:v>
                </c:pt>
                <c:pt idx="24">
                  <c:v>Opteron 175</c:v>
                </c:pt>
                <c:pt idx="25">
                  <c:v>Pentium 4</c:v>
                </c:pt>
                <c:pt idx="31">
                  <c:v>S905X3</c:v>
                </c:pt>
                <c:pt idx="32">
                  <c:v>Athlon 64 3000+</c:v>
                </c:pt>
                <c:pt idx="34">
                  <c:v>E-350</c:v>
                </c:pt>
                <c:pt idx="35">
                  <c:v>Xeon MP</c:v>
                </c:pt>
                <c:pt idx="36">
                  <c:v>Core 2 Duo</c:v>
                </c:pt>
                <c:pt idx="41">
                  <c:v>Athlon 64 3000+</c:v>
                </c:pt>
                <c:pt idx="46">
                  <c:v>E-350</c:v>
                </c:pt>
                <c:pt idx="47">
                  <c:v>Core 2 Duo</c:v>
                </c:pt>
                <c:pt idx="48">
                  <c:v>Xeon MP</c:v>
                </c:pt>
                <c:pt idx="50">
                  <c:v>BCM2711</c:v>
                </c:pt>
                <c:pt idx="51">
                  <c:v>Xeon MP</c:v>
                </c:pt>
                <c:pt idx="52">
                  <c:v>Opteron 175</c:v>
                </c:pt>
                <c:pt idx="54">
                  <c:v>Opteron 285</c:v>
                </c:pt>
                <c:pt idx="55">
                  <c:v>Athlon 64 X2 4000+</c:v>
                </c:pt>
                <c:pt idx="56">
                  <c:v>Opteron 175</c:v>
                </c:pt>
                <c:pt idx="57">
                  <c:v>Opteron 2220</c:v>
                </c:pt>
                <c:pt idx="58">
                  <c:v>Opteron 175</c:v>
                </c:pt>
                <c:pt idx="60">
                  <c:v>Phenom II X4 965</c:v>
                </c:pt>
                <c:pt idx="61">
                  <c:v>Opteron 175</c:v>
                </c:pt>
                <c:pt idx="62">
                  <c:v>Ryzen 5 3600</c:v>
                </c:pt>
                <c:pt idx="63">
                  <c:v>Opteron 175</c:v>
                </c:pt>
                <c:pt idx="65">
                  <c:v>Opteron 2220</c:v>
                </c:pt>
                <c:pt idx="66">
                  <c:v>Core 2 Duo</c:v>
                </c:pt>
                <c:pt idx="68">
                  <c:v>Celeron N3450</c:v>
                </c:pt>
                <c:pt idx="69">
                  <c:v>Core i3 4158U</c:v>
                </c:pt>
                <c:pt idx="70">
                  <c:v>M1</c:v>
                </c:pt>
                <c:pt idx="71">
                  <c:v>Core i5 520M</c:v>
                </c:pt>
                <c:pt idx="72">
                  <c:v>Core 2 Duo</c:v>
                </c:pt>
                <c:pt idx="75">
                  <c:v>Core i7 10510U</c:v>
                </c:pt>
                <c:pt idx="76">
                  <c:v>Core i7 6700K</c:v>
                </c:pt>
                <c:pt idx="77">
                  <c:v>Core i5 6600</c:v>
                </c:pt>
                <c:pt idx="78">
                  <c:v>Core i7 6700K</c:v>
                </c:pt>
                <c:pt idx="81">
                  <c:v>Core i7 10510U</c:v>
                </c:pt>
                <c:pt idx="82">
                  <c:v>Core i7 10510U</c:v>
                </c:pt>
                <c:pt idx="84">
                  <c:v>Core i5 6600</c:v>
                </c:pt>
                <c:pt idx="85">
                  <c:v>Core i7 6700K</c:v>
                </c:pt>
              </c:strCache>
            </c:strRef>
          </c:cat>
          <c:val>
            <c:numRef>
              <c:f>Neural!$E$2:$E$88</c:f>
              <c:numCache>
                <c:formatCode>General</c:formatCode>
                <c:ptCount val="87"/>
                <c:pt idx="0">
                  <c:v>0</c:v>
                </c:pt>
                <c:pt idx="1">
                  <c:v>0</c:v>
                </c:pt>
                <c:pt idx="2">
                  <c:v>1.3</c:v>
                </c:pt>
                <c:pt idx="3">
                  <c:v>20</c:v>
                </c:pt>
                <c:pt idx="4">
                  <c:v>31.1</c:v>
                </c:pt>
                <c:pt idx="5">
                  <c:v>56.100000000000009</c:v>
                </c:pt>
                <c:pt idx="6">
                  <c:v>56.2</c:v>
                </c:pt>
                <c:pt idx="7">
                  <c:v>62.4</c:v>
                </c:pt>
                <c:pt idx="8">
                  <c:v>63.4</c:v>
                </c:pt>
                <c:pt idx="9">
                  <c:v>64.3</c:v>
                </c:pt>
                <c:pt idx="10">
                  <c:v>64.5</c:v>
                </c:pt>
                <c:pt idx="11">
                  <c:v>72</c:v>
                </c:pt>
                <c:pt idx="12">
                  <c:v>82.699999999999989</c:v>
                </c:pt>
                <c:pt idx="13">
                  <c:v>87.2</c:v>
                </c:pt>
                <c:pt idx="14">
                  <c:v>87.2</c:v>
                </c:pt>
                <c:pt idx="15">
                  <c:v>91.4</c:v>
                </c:pt>
                <c:pt idx="16">
                  <c:v>300</c:v>
                </c:pt>
                <c:pt idx="17">
                  <c:v>389.5</c:v>
                </c:pt>
                <c:pt idx="18">
                  <c:v>393.40000000000003</c:v>
                </c:pt>
                <c:pt idx="19">
                  <c:v>415.5</c:v>
                </c:pt>
                <c:pt idx="20">
                  <c:v>429.3</c:v>
                </c:pt>
                <c:pt idx="21">
                  <c:v>446.6</c:v>
                </c:pt>
                <c:pt idx="22">
                  <c:v>457.4</c:v>
                </c:pt>
                <c:pt idx="23">
                  <c:v>483.3</c:v>
                </c:pt>
                <c:pt idx="24">
                  <c:v>557.30000000000007</c:v>
                </c:pt>
                <c:pt idx="25">
                  <c:v>559.29999999999995</c:v>
                </c:pt>
                <c:pt idx="26">
                  <c:v>561.80000000000007</c:v>
                </c:pt>
                <c:pt idx="27">
                  <c:v>563.1</c:v>
                </c:pt>
                <c:pt idx="28">
                  <c:v>574.70000000000005</c:v>
                </c:pt>
                <c:pt idx="29">
                  <c:v>579.4</c:v>
                </c:pt>
                <c:pt idx="30">
                  <c:v>584.9</c:v>
                </c:pt>
                <c:pt idx="31">
                  <c:v>610.4</c:v>
                </c:pt>
                <c:pt idx="32">
                  <c:v>613.29999999999995</c:v>
                </c:pt>
                <c:pt idx="33">
                  <c:v>613.6</c:v>
                </c:pt>
                <c:pt idx="34">
                  <c:v>619.80000000000007</c:v>
                </c:pt>
                <c:pt idx="35">
                  <c:v>621.79999999999995</c:v>
                </c:pt>
                <c:pt idx="36">
                  <c:v>685</c:v>
                </c:pt>
                <c:pt idx="37">
                  <c:v>686.2</c:v>
                </c:pt>
                <c:pt idx="38">
                  <c:v>686.7</c:v>
                </c:pt>
                <c:pt idx="39">
                  <c:v>700.1</c:v>
                </c:pt>
                <c:pt idx="40">
                  <c:v>701.4</c:v>
                </c:pt>
                <c:pt idx="41">
                  <c:v>758.4</c:v>
                </c:pt>
                <c:pt idx="42">
                  <c:v>778.30000000000007</c:v>
                </c:pt>
                <c:pt idx="43">
                  <c:v>779.90000000000009</c:v>
                </c:pt>
                <c:pt idx="44">
                  <c:v>856.4</c:v>
                </c:pt>
                <c:pt idx="45">
                  <c:v>892.4</c:v>
                </c:pt>
                <c:pt idx="46">
                  <c:v>923.30000000000007</c:v>
                </c:pt>
                <c:pt idx="47">
                  <c:v>958.4</c:v>
                </c:pt>
                <c:pt idx="48">
                  <c:v>994.1</c:v>
                </c:pt>
                <c:pt idx="49">
                  <c:v>1004.3</c:v>
                </c:pt>
                <c:pt idx="50">
                  <c:v>1013.8</c:v>
                </c:pt>
                <c:pt idx="51">
                  <c:v>1036.2</c:v>
                </c:pt>
                <c:pt idx="52">
                  <c:v>1102.2</c:v>
                </c:pt>
                <c:pt idx="53">
                  <c:v>1107.7</c:v>
                </c:pt>
                <c:pt idx="54">
                  <c:v>1114.5</c:v>
                </c:pt>
                <c:pt idx="55">
                  <c:v>1115.4000000000001</c:v>
                </c:pt>
                <c:pt idx="56">
                  <c:v>1166.9000000000001</c:v>
                </c:pt>
                <c:pt idx="57">
                  <c:v>1175.2</c:v>
                </c:pt>
                <c:pt idx="58">
                  <c:v>1192</c:v>
                </c:pt>
                <c:pt idx="59">
                  <c:v>1225.8</c:v>
                </c:pt>
                <c:pt idx="60">
                  <c:v>1247.4000000000001</c:v>
                </c:pt>
                <c:pt idx="61">
                  <c:v>1284.9000000000001</c:v>
                </c:pt>
                <c:pt idx="62">
                  <c:v>1333.1</c:v>
                </c:pt>
                <c:pt idx="63">
                  <c:v>1365</c:v>
                </c:pt>
                <c:pt idx="64">
                  <c:v>1390.3</c:v>
                </c:pt>
                <c:pt idx="65">
                  <c:v>1417.3999999999999</c:v>
                </c:pt>
                <c:pt idx="66">
                  <c:v>1482.5</c:v>
                </c:pt>
                <c:pt idx="67">
                  <c:v>1569</c:v>
                </c:pt>
                <c:pt idx="68">
                  <c:v>1599.4</c:v>
                </c:pt>
                <c:pt idx="69">
                  <c:v>1711.4999999999998</c:v>
                </c:pt>
                <c:pt idx="70">
                  <c:v>2005.8</c:v>
                </c:pt>
                <c:pt idx="71">
                  <c:v>2061.7999999999997</c:v>
                </c:pt>
                <c:pt idx="72">
                  <c:v>2276.6</c:v>
                </c:pt>
                <c:pt idx="73">
                  <c:v>2306.6</c:v>
                </c:pt>
                <c:pt idx="74">
                  <c:v>2327.3000000000002</c:v>
                </c:pt>
                <c:pt idx="75">
                  <c:v>2518.9</c:v>
                </c:pt>
                <c:pt idx="76">
                  <c:v>2571.8000000000002</c:v>
                </c:pt>
                <c:pt idx="77">
                  <c:v>2608.2000000000003</c:v>
                </c:pt>
                <c:pt idx="78">
                  <c:v>2720</c:v>
                </c:pt>
                <c:pt idx="79">
                  <c:v>2723.8</c:v>
                </c:pt>
                <c:pt idx="80">
                  <c:v>2761</c:v>
                </c:pt>
                <c:pt idx="81">
                  <c:v>8331.1</c:v>
                </c:pt>
                <c:pt idx="82">
                  <c:v>8332.2000000000007</c:v>
                </c:pt>
                <c:pt idx="83">
                  <c:v>8332.2000000000007</c:v>
                </c:pt>
                <c:pt idx="84">
                  <c:v>9694.5</c:v>
                </c:pt>
                <c:pt idx="85">
                  <c:v>9978.2999999999993</c:v>
                </c:pt>
                <c:pt idx="86">
                  <c:v>10053.799999999999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EF7-495B-9A0F-3FF3F9D21AC9}"/>
            </c:ext>
          </c:extLst>
        </c:ser>
        <c:ser>
          <c:idx val="1"/>
          <c:order val="1"/>
          <c:tx>
            <c:strRef>
              <c:f>Neural!$C$1</c:f>
              <c:strCache>
                <c:ptCount val="1"/>
                <c:pt idx="0">
                  <c:v>MHz</c:v>
                </c:pt>
              </c:strCache>
            </c:strRef>
          </c:tx>
          <c:spPr>
            <a:ln w="28575" cap="rnd">
              <a:solidFill>
                <a:srgbClr val="002060"/>
              </a:solidFill>
              <a:round/>
            </a:ln>
            <a:effectLst/>
          </c:spPr>
          <c:marker>
            <c:symbol val="none"/>
          </c:marker>
          <c:val>
            <c:numRef>
              <c:f>Neural!$C$1:$C$88</c:f>
              <c:numCache>
                <c:formatCode>General</c:formatCode>
                <c:ptCount val="88"/>
                <c:pt idx="0">
                  <c:v>0</c:v>
                </c:pt>
                <c:pt idx="1">
                  <c:v>1800</c:v>
                </c:pt>
                <c:pt idx="2">
                  <c:v>1800</c:v>
                </c:pt>
                <c:pt idx="3">
                  <c:v>133</c:v>
                </c:pt>
                <c:pt idx="4">
                  <c:v>133</c:v>
                </c:pt>
                <c:pt idx="5">
                  <c:v>1800</c:v>
                </c:pt>
                <c:pt idx="6">
                  <c:v>333</c:v>
                </c:pt>
                <c:pt idx="7">
                  <c:v>333</c:v>
                </c:pt>
                <c:pt idx="8">
                  <c:v>450</c:v>
                </c:pt>
                <c:pt idx="9">
                  <c:v>700</c:v>
                </c:pt>
                <c:pt idx="10">
                  <c:v>450</c:v>
                </c:pt>
                <c:pt idx="11">
                  <c:v>450</c:v>
                </c:pt>
                <c:pt idx="12">
                  <c:v>500</c:v>
                </c:pt>
                <c:pt idx="13">
                  <c:v>450</c:v>
                </c:pt>
                <c:pt idx="14">
                  <c:v>450</c:v>
                </c:pt>
                <c:pt idx="15">
                  <c:v>450</c:v>
                </c:pt>
                <c:pt idx="16">
                  <c:v>450</c:v>
                </c:pt>
                <c:pt idx="17">
                  <c:v>1800</c:v>
                </c:pt>
                <c:pt idx="18">
                  <c:v>1800</c:v>
                </c:pt>
                <c:pt idx="19">
                  <c:v>2160</c:v>
                </c:pt>
                <c:pt idx="20">
                  <c:v>1300</c:v>
                </c:pt>
                <c:pt idx="21">
                  <c:v>1800</c:v>
                </c:pt>
                <c:pt idx="22">
                  <c:v>1800</c:v>
                </c:pt>
                <c:pt idx="23">
                  <c:v>1800</c:v>
                </c:pt>
                <c:pt idx="24">
                  <c:v>1200</c:v>
                </c:pt>
                <c:pt idx="25">
                  <c:v>2200</c:v>
                </c:pt>
                <c:pt idx="26">
                  <c:v>1800</c:v>
                </c:pt>
                <c:pt idx="27">
                  <c:v>1800</c:v>
                </c:pt>
                <c:pt idx="28">
                  <c:v>1800</c:v>
                </c:pt>
                <c:pt idx="29">
                  <c:v>1800</c:v>
                </c:pt>
                <c:pt idx="30">
                  <c:v>1800</c:v>
                </c:pt>
                <c:pt idx="31">
                  <c:v>1800</c:v>
                </c:pt>
                <c:pt idx="32">
                  <c:v>2000</c:v>
                </c:pt>
                <c:pt idx="33">
                  <c:v>1800</c:v>
                </c:pt>
                <c:pt idx="34">
                  <c:v>1800</c:v>
                </c:pt>
                <c:pt idx="35">
                  <c:v>1600</c:v>
                </c:pt>
                <c:pt idx="36">
                  <c:v>3066</c:v>
                </c:pt>
                <c:pt idx="37">
                  <c:v>2160</c:v>
                </c:pt>
                <c:pt idx="38">
                  <c:v>2160</c:v>
                </c:pt>
                <c:pt idx="39">
                  <c:v>2160</c:v>
                </c:pt>
                <c:pt idx="40">
                  <c:v>2160</c:v>
                </c:pt>
                <c:pt idx="41">
                  <c:v>2160</c:v>
                </c:pt>
                <c:pt idx="42">
                  <c:v>1800</c:v>
                </c:pt>
                <c:pt idx="43">
                  <c:v>1800</c:v>
                </c:pt>
                <c:pt idx="44">
                  <c:v>1800</c:v>
                </c:pt>
                <c:pt idx="45">
                  <c:v>1800</c:v>
                </c:pt>
                <c:pt idx="46">
                  <c:v>1800</c:v>
                </c:pt>
                <c:pt idx="47">
                  <c:v>1600</c:v>
                </c:pt>
                <c:pt idx="48">
                  <c:v>2160</c:v>
                </c:pt>
                <c:pt idx="49">
                  <c:v>3066</c:v>
                </c:pt>
                <c:pt idx="50">
                  <c:v>3066</c:v>
                </c:pt>
                <c:pt idx="51">
                  <c:v>1500</c:v>
                </c:pt>
                <c:pt idx="52">
                  <c:v>3066</c:v>
                </c:pt>
                <c:pt idx="53">
                  <c:v>2200</c:v>
                </c:pt>
                <c:pt idx="54">
                  <c:v>2200</c:v>
                </c:pt>
                <c:pt idx="55">
                  <c:v>2600</c:v>
                </c:pt>
                <c:pt idx="56">
                  <c:v>2400</c:v>
                </c:pt>
                <c:pt idx="57">
                  <c:v>2200</c:v>
                </c:pt>
                <c:pt idx="58">
                  <c:v>2800</c:v>
                </c:pt>
                <c:pt idx="59">
                  <c:v>2200</c:v>
                </c:pt>
                <c:pt idx="60">
                  <c:v>2200</c:v>
                </c:pt>
                <c:pt idx="61">
                  <c:v>3400</c:v>
                </c:pt>
                <c:pt idx="62">
                  <c:v>2200</c:v>
                </c:pt>
                <c:pt idx="63">
                  <c:v>3600</c:v>
                </c:pt>
                <c:pt idx="64">
                  <c:v>2200</c:v>
                </c:pt>
                <c:pt idx="65">
                  <c:v>2200</c:v>
                </c:pt>
                <c:pt idx="66">
                  <c:v>2800</c:v>
                </c:pt>
                <c:pt idx="67">
                  <c:v>2160</c:v>
                </c:pt>
                <c:pt idx="68">
                  <c:v>2160</c:v>
                </c:pt>
                <c:pt idx="69">
                  <c:v>1100</c:v>
                </c:pt>
                <c:pt idx="70">
                  <c:v>2000</c:v>
                </c:pt>
                <c:pt idx="71">
                  <c:v>3200</c:v>
                </c:pt>
                <c:pt idx="72">
                  <c:v>2400</c:v>
                </c:pt>
                <c:pt idx="73">
                  <c:v>2160</c:v>
                </c:pt>
                <c:pt idx="74">
                  <c:v>2160</c:v>
                </c:pt>
                <c:pt idx="75">
                  <c:v>2160</c:v>
                </c:pt>
                <c:pt idx="76">
                  <c:v>1800</c:v>
                </c:pt>
                <c:pt idx="77">
                  <c:v>4000</c:v>
                </c:pt>
                <c:pt idx="78">
                  <c:v>3300</c:v>
                </c:pt>
                <c:pt idx="79">
                  <c:v>4000</c:v>
                </c:pt>
                <c:pt idx="80">
                  <c:v>4000</c:v>
                </c:pt>
                <c:pt idx="81">
                  <c:v>4000</c:v>
                </c:pt>
                <c:pt idx="82">
                  <c:v>1800</c:v>
                </c:pt>
                <c:pt idx="83">
                  <c:v>1800</c:v>
                </c:pt>
                <c:pt idx="84">
                  <c:v>1800</c:v>
                </c:pt>
                <c:pt idx="85">
                  <c:v>3300</c:v>
                </c:pt>
                <c:pt idx="86">
                  <c:v>4000</c:v>
                </c:pt>
                <c:pt idx="87">
                  <c:v>4000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EF7-495B-9A0F-3FF3F9D21A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97872911"/>
        <c:axId val="997874351"/>
      </c:lineChart>
      <c:catAx>
        <c:axId val="9978729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997874351"/>
        <c:crosses val="autoZero"/>
        <c:auto val="1"/>
        <c:lblAlgn val="ctr"/>
        <c:lblOffset val="100"/>
        <c:noMultiLvlLbl val="0"/>
      </c:catAx>
      <c:valAx>
        <c:axId val="9978743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997872911"/>
        <c:crosses val="autoZero"/>
        <c:crossBetween val="between"/>
      </c:valAx>
      <c:spPr>
        <a:gradFill>
          <a:gsLst>
            <a:gs pos="0">
              <a:schemeClr val="accent5">
                <a:lumMod val="5000"/>
                <a:lumOff val="95000"/>
              </a:schemeClr>
            </a:gs>
            <a:gs pos="74000">
              <a:schemeClr val="accent5">
                <a:lumMod val="45000"/>
                <a:lumOff val="55000"/>
              </a:schemeClr>
            </a:gs>
            <a:gs pos="83000">
              <a:schemeClr val="accent5">
                <a:lumMod val="45000"/>
                <a:lumOff val="55000"/>
              </a:schemeClr>
            </a:gs>
            <a:gs pos="100000">
              <a:schemeClr val="accent5">
                <a:lumMod val="30000"/>
                <a:lumOff val="70000"/>
              </a:schemeClr>
            </a:gs>
          </a:gsLst>
          <a:lin ang="5400000" scaled="1"/>
        </a:grad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92D050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790574</xdr:colOff>
      <xdr:row>1</xdr:row>
      <xdr:rowOff>0</xdr:rowOff>
    </xdr:from>
    <xdr:to>
      <xdr:col>26</xdr:col>
      <xdr:colOff>19049</xdr:colOff>
      <xdr:row>35</xdr:row>
      <xdr:rowOff>175260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820DB9A3-5069-4331-B5C5-82D8F879E46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</xdr:row>
      <xdr:rowOff>0</xdr:rowOff>
    </xdr:from>
    <xdr:to>
      <xdr:col>26</xdr:col>
      <xdr:colOff>0</xdr:colOff>
      <xdr:row>36</xdr:row>
      <xdr:rowOff>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C78B5762-00BF-422E-B501-7CE6F4B6BBB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</xdr:row>
      <xdr:rowOff>0</xdr:rowOff>
    </xdr:from>
    <xdr:to>
      <xdr:col>26</xdr:col>
      <xdr:colOff>7620</xdr:colOff>
      <xdr:row>35</xdr:row>
      <xdr:rowOff>175260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3FEFA0C4-28F4-42A7-8460-DDAD30106B3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</xdr:row>
      <xdr:rowOff>0</xdr:rowOff>
    </xdr:from>
    <xdr:to>
      <xdr:col>26</xdr:col>
      <xdr:colOff>0</xdr:colOff>
      <xdr:row>35</xdr:row>
      <xdr:rowOff>175260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D46D4047-CBAD-48E5-8B7F-17066977233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</xdr:row>
      <xdr:rowOff>0</xdr:rowOff>
    </xdr:from>
    <xdr:to>
      <xdr:col>26</xdr:col>
      <xdr:colOff>0</xdr:colOff>
      <xdr:row>36</xdr:row>
      <xdr:rowOff>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E3773A29-32EA-4CD5-8B77-FCD0151E80F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</xdr:row>
      <xdr:rowOff>0</xdr:rowOff>
    </xdr:from>
    <xdr:to>
      <xdr:col>25</xdr:col>
      <xdr:colOff>784860</xdr:colOff>
      <xdr:row>36</xdr:row>
      <xdr:rowOff>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2108C3A7-20F3-4CBF-BFC1-37472087925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</xdr:row>
      <xdr:rowOff>0</xdr:rowOff>
    </xdr:from>
    <xdr:to>
      <xdr:col>26</xdr:col>
      <xdr:colOff>7620</xdr:colOff>
      <xdr:row>35</xdr:row>
      <xdr:rowOff>175260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AAE1D7D8-EFA8-41CA-8B2B-F39BED6CD8D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4996F-3549-463E-BB8C-474A0BC4E245}">
  <dimension ref="A1:V88"/>
  <sheetViews>
    <sheetView topLeftCell="D1" workbookViewId="0">
      <selection activeCell="S1" sqref="S1:S1048576"/>
    </sheetView>
  </sheetViews>
  <sheetFormatPr baseColWidth="10" defaultRowHeight="14.4" x14ac:dyDescent="0.3"/>
  <sheetData>
    <row r="1" spans="1:22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 x14ac:dyDescent="0.3">
      <c r="A2" s="1">
        <v>81</v>
      </c>
      <c r="B2" s="1" t="s">
        <v>45</v>
      </c>
      <c r="C2" s="1" t="s">
        <v>23</v>
      </c>
      <c r="D2" s="1" t="s">
        <v>175</v>
      </c>
      <c r="E2" s="1">
        <v>1</v>
      </c>
      <c r="F2" s="1">
        <v>133</v>
      </c>
      <c r="G2" s="1">
        <v>16</v>
      </c>
      <c r="H2" s="1">
        <v>0</v>
      </c>
      <c r="I2" s="1">
        <v>0</v>
      </c>
      <c r="J2" s="1" t="s">
        <v>25</v>
      </c>
      <c r="K2" s="2" t="s">
        <v>149</v>
      </c>
      <c r="L2" s="1">
        <v>2</v>
      </c>
      <c r="M2" s="1">
        <v>0</v>
      </c>
      <c r="N2" s="1">
        <v>0.26700000000000002</v>
      </c>
      <c r="O2" s="1">
        <v>0.13900000000000001</v>
      </c>
      <c r="P2" s="1">
        <v>0.78700000000000003</v>
      </c>
      <c r="Q2" s="1">
        <v>0.498</v>
      </c>
      <c r="R2" s="1">
        <v>0.189</v>
      </c>
      <c r="S2" s="1">
        <v>0.17199999999999999</v>
      </c>
      <c r="T2" s="1">
        <v>0.2</v>
      </c>
      <c r="U2" s="1">
        <v>0.26600000000000001</v>
      </c>
      <c r="V2" s="1" t="s">
        <v>176</v>
      </c>
    </row>
    <row r="3" spans="1:22" x14ac:dyDescent="0.3">
      <c r="A3" s="1">
        <v>82</v>
      </c>
      <c r="B3" s="1" t="s">
        <v>45</v>
      </c>
      <c r="C3" s="1" t="s">
        <v>23</v>
      </c>
      <c r="D3" s="1" t="s">
        <v>175</v>
      </c>
      <c r="E3" s="1">
        <v>1</v>
      </c>
      <c r="F3" s="1">
        <v>133</v>
      </c>
      <c r="G3" s="1">
        <v>16</v>
      </c>
      <c r="H3" s="1">
        <v>0</v>
      </c>
      <c r="I3" s="1">
        <v>0</v>
      </c>
      <c r="J3" s="1" t="s">
        <v>25</v>
      </c>
      <c r="K3" s="2" t="s">
        <v>177</v>
      </c>
      <c r="L3" s="1">
        <v>2</v>
      </c>
      <c r="M3" s="1">
        <v>0</v>
      </c>
      <c r="N3" s="1">
        <v>0.33300000000000002</v>
      </c>
      <c r="O3" s="1">
        <v>0.127</v>
      </c>
      <c r="P3" s="1">
        <v>0.17799999999999999</v>
      </c>
      <c r="Q3" s="1">
        <v>0.06</v>
      </c>
      <c r="R3" s="1">
        <v>7.0999999999999994E-2</v>
      </c>
      <c r="S3" s="1">
        <v>0.13900000000000001</v>
      </c>
      <c r="T3" s="1">
        <v>1.2999999999999999E-2</v>
      </c>
      <c r="U3" s="1">
        <v>9.2999999999999999E-2</v>
      </c>
      <c r="V3" s="1" t="s">
        <v>178</v>
      </c>
    </row>
    <row r="4" spans="1:22" x14ac:dyDescent="0.3">
      <c r="A4" s="1">
        <v>78</v>
      </c>
      <c r="B4" s="1" t="s">
        <v>45</v>
      </c>
      <c r="C4" s="1" t="s">
        <v>23</v>
      </c>
      <c r="D4" s="1" t="s">
        <v>170</v>
      </c>
      <c r="E4" s="1">
        <v>1</v>
      </c>
      <c r="F4" s="1">
        <v>333</v>
      </c>
      <c r="G4" s="1">
        <v>16</v>
      </c>
      <c r="H4" s="1">
        <v>128</v>
      </c>
      <c r="I4" s="1">
        <v>0</v>
      </c>
      <c r="J4" s="1" t="s">
        <v>25</v>
      </c>
      <c r="K4" s="2" t="s">
        <v>152</v>
      </c>
      <c r="L4" s="1">
        <v>3</v>
      </c>
      <c r="M4" s="1">
        <v>0</v>
      </c>
      <c r="N4" s="1">
        <v>0.44500000000000001</v>
      </c>
      <c r="O4" s="1">
        <v>0.47599999999999998</v>
      </c>
      <c r="P4" s="1">
        <v>1.71</v>
      </c>
      <c r="Q4" s="1">
        <v>1.1850000000000001</v>
      </c>
      <c r="R4" s="1">
        <v>0.63200000000000001</v>
      </c>
      <c r="S4" s="1">
        <v>0.623</v>
      </c>
      <c r="T4" s="1">
        <v>0.56100000000000005</v>
      </c>
      <c r="U4" s="1">
        <v>0.71499999999999997</v>
      </c>
      <c r="V4" s="1" t="s">
        <v>172</v>
      </c>
    </row>
    <row r="5" spans="1:22" x14ac:dyDescent="0.3">
      <c r="A5" s="1">
        <v>77</v>
      </c>
      <c r="B5" s="1" t="s">
        <v>45</v>
      </c>
      <c r="C5" s="1" t="s">
        <v>23</v>
      </c>
      <c r="D5" s="1" t="s">
        <v>170</v>
      </c>
      <c r="E5" s="1">
        <v>1</v>
      </c>
      <c r="F5" s="1">
        <v>333</v>
      </c>
      <c r="G5" s="1">
        <v>16</v>
      </c>
      <c r="H5" s="1">
        <v>128</v>
      </c>
      <c r="I5" s="1">
        <v>0</v>
      </c>
      <c r="J5" s="1" t="s">
        <v>25</v>
      </c>
      <c r="K5" s="2" t="s">
        <v>123</v>
      </c>
      <c r="L5" s="1">
        <v>3</v>
      </c>
      <c r="M5" s="1">
        <v>0</v>
      </c>
      <c r="N5" s="1">
        <v>0.44600000000000001</v>
      </c>
      <c r="O5" s="1">
        <v>0.47699999999999998</v>
      </c>
      <c r="P5" s="1">
        <v>1.712</v>
      </c>
      <c r="Q5" s="1">
        <v>1.1879999999999999</v>
      </c>
      <c r="R5" s="1">
        <v>0.63100000000000001</v>
      </c>
      <c r="S5" s="1">
        <v>0.624</v>
      </c>
      <c r="T5" s="1">
        <v>0.56200000000000006</v>
      </c>
      <c r="U5" s="1">
        <v>0.71499999999999997</v>
      </c>
      <c r="V5" s="1" t="s">
        <v>171</v>
      </c>
    </row>
    <row r="6" spans="1:22" x14ac:dyDescent="0.3">
      <c r="A6" s="1">
        <v>68</v>
      </c>
      <c r="B6" s="1" t="s">
        <v>45</v>
      </c>
      <c r="C6" s="1" t="s">
        <v>23</v>
      </c>
      <c r="D6" s="1" t="s">
        <v>158</v>
      </c>
      <c r="E6" s="1">
        <v>1</v>
      </c>
      <c r="F6" s="1">
        <v>500</v>
      </c>
      <c r="G6" s="1">
        <v>32</v>
      </c>
      <c r="H6" s="1">
        <v>256</v>
      </c>
      <c r="I6" s="1">
        <v>0</v>
      </c>
      <c r="J6" s="1" t="s">
        <v>25</v>
      </c>
      <c r="K6" s="2" t="s">
        <v>123</v>
      </c>
      <c r="L6" s="1">
        <v>3</v>
      </c>
      <c r="M6" s="1">
        <v>0</v>
      </c>
      <c r="N6" s="1">
        <v>0.61099999999999999</v>
      </c>
      <c r="O6" s="1">
        <v>0.76200000000000001</v>
      </c>
      <c r="P6" s="1">
        <v>3.262</v>
      </c>
      <c r="Q6" s="1">
        <v>1.794</v>
      </c>
      <c r="R6" s="1">
        <v>0.94799999999999995</v>
      </c>
      <c r="S6" s="1">
        <v>0.94799999999999995</v>
      </c>
      <c r="T6" s="1">
        <v>0.72</v>
      </c>
      <c r="U6" s="1">
        <v>1.0840000000000001</v>
      </c>
      <c r="V6" s="1" t="s">
        <v>159</v>
      </c>
    </row>
    <row r="7" spans="1:22" x14ac:dyDescent="0.3">
      <c r="A7" s="1">
        <v>94</v>
      </c>
      <c r="B7" s="1" t="s">
        <v>38</v>
      </c>
      <c r="C7" s="1" t="s">
        <v>100</v>
      </c>
      <c r="D7" s="1" t="s">
        <v>166</v>
      </c>
      <c r="E7" s="1">
        <v>1</v>
      </c>
      <c r="F7" s="1">
        <v>700</v>
      </c>
      <c r="G7" s="1">
        <v>32</v>
      </c>
      <c r="H7" s="1">
        <v>128</v>
      </c>
      <c r="I7" s="1">
        <v>0</v>
      </c>
      <c r="J7" s="1" t="s">
        <v>25</v>
      </c>
      <c r="K7" s="2" t="s">
        <v>46</v>
      </c>
      <c r="L7" s="1">
        <v>3</v>
      </c>
      <c r="M7" s="1">
        <v>0</v>
      </c>
      <c r="N7" s="1">
        <v>0.63300000000000001</v>
      </c>
      <c r="O7" s="1">
        <v>1.522</v>
      </c>
      <c r="P7" s="1">
        <v>2.8740000000000001</v>
      </c>
      <c r="Q7" s="1">
        <v>1.871</v>
      </c>
      <c r="R7" s="1">
        <v>0.80300000000000005</v>
      </c>
      <c r="S7" s="1">
        <v>1.3919999999999999</v>
      </c>
      <c r="T7" s="1">
        <v>0.63400000000000001</v>
      </c>
      <c r="U7" s="1">
        <v>0.878</v>
      </c>
      <c r="V7" s="1" t="s">
        <v>167</v>
      </c>
    </row>
    <row r="8" spans="1:22" x14ac:dyDescent="0.3">
      <c r="A8" s="1">
        <v>70</v>
      </c>
      <c r="B8" s="1" t="s">
        <v>45</v>
      </c>
      <c r="C8" s="1" t="s">
        <v>23</v>
      </c>
      <c r="D8" s="1" t="s">
        <v>158</v>
      </c>
      <c r="E8" s="1">
        <v>1</v>
      </c>
      <c r="F8" s="1">
        <v>450</v>
      </c>
      <c r="G8" s="1">
        <v>32</v>
      </c>
      <c r="H8" s="1">
        <v>512</v>
      </c>
      <c r="I8" s="1">
        <v>0</v>
      </c>
      <c r="J8" s="1" t="s">
        <v>25</v>
      </c>
      <c r="K8" s="2" t="s">
        <v>123</v>
      </c>
      <c r="L8" s="1">
        <v>1</v>
      </c>
      <c r="M8" s="1">
        <v>0</v>
      </c>
      <c r="N8" s="1">
        <v>0.64300000000000002</v>
      </c>
      <c r="O8" s="1">
        <v>0.79100000000000004</v>
      </c>
      <c r="P8" s="1">
        <v>2.6909999999999998</v>
      </c>
      <c r="Q8" s="1">
        <v>1.571</v>
      </c>
      <c r="R8" s="1">
        <v>0.85099999999999998</v>
      </c>
      <c r="S8" s="1">
        <v>0.81699999999999995</v>
      </c>
      <c r="T8" s="1">
        <v>0.624</v>
      </c>
      <c r="U8" s="1">
        <v>0.99</v>
      </c>
      <c r="V8" s="1" t="s">
        <v>161</v>
      </c>
    </row>
    <row r="9" spans="1:22" x14ac:dyDescent="0.3">
      <c r="A9" s="1">
        <v>75</v>
      </c>
      <c r="B9" s="1" t="s">
        <v>45</v>
      </c>
      <c r="C9" s="1" t="s">
        <v>51</v>
      </c>
      <c r="D9" s="1" t="s">
        <v>168</v>
      </c>
      <c r="E9" s="1">
        <v>1</v>
      </c>
      <c r="F9" s="1">
        <v>450</v>
      </c>
      <c r="G9" s="1">
        <v>64</v>
      </c>
      <c r="H9" s="1">
        <v>256</v>
      </c>
      <c r="I9" s="1">
        <v>0</v>
      </c>
      <c r="J9" s="1" t="s">
        <v>25</v>
      </c>
      <c r="K9" s="2" t="s">
        <v>72</v>
      </c>
      <c r="L9" s="1">
        <v>2</v>
      </c>
      <c r="M9" s="1">
        <v>0</v>
      </c>
      <c r="N9" s="1">
        <v>0.65300000000000002</v>
      </c>
      <c r="O9" s="1">
        <v>0.61699999999999999</v>
      </c>
      <c r="P9" s="1">
        <v>2.06</v>
      </c>
      <c r="Q9" s="1">
        <v>1.81</v>
      </c>
      <c r="R9" s="1">
        <v>0.49</v>
      </c>
      <c r="S9" s="1">
        <v>0.51100000000000001</v>
      </c>
      <c r="T9" s="1">
        <v>0.91400000000000003</v>
      </c>
      <c r="U9" s="1">
        <v>0.85799999999999998</v>
      </c>
      <c r="V9" s="1" t="s">
        <v>169</v>
      </c>
    </row>
    <row r="10" spans="1:22" x14ac:dyDescent="0.3">
      <c r="A10" s="1">
        <v>73</v>
      </c>
      <c r="B10" s="1" t="s">
        <v>45</v>
      </c>
      <c r="C10" s="1" t="s">
        <v>23</v>
      </c>
      <c r="D10" s="1" t="s">
        <v>158</v>
      </c>
      <c r="E10" s="1">
        <v>1</v>
      </c>
      <c r="F10" s="1">
        <v>450</v>
      </c>
      <c r="G10" s="1">
        <v>32</v>
      </c>
      <c r="H10" s="1">
        <v>512</v>
      </c>
      <c r="I10" s="1">
        <v>0</v>
      </c>
      <c r="J10" s="1" t="s">
        <v>25</v>
      </c>
      <c r="K10" s="2" t="s">
        <v>123</v>
      </c>
      <c r="L10" s="1">
        <v>2</v>
      </c>
      <c r="M10" s="1">
        <v>0</v>
      </c>
      <c r="N10" s="1">
        <v>0.67300000000000004</v>
      </c>
      <c r="O10" s="1">
        <v>0.70799999999999996</v>
      </c>
      <c r="P10" s="1">
        <v>1.599</v>
      </c>
      <c r="Q10" s="1">
        <v>1.597</v>
      </c>
      <c r="R10" s="1">
        <v>0.86799999999999999</v>
      </c>
      <c r="S10" s="1">
        <v>0.66100000000000003</v>
      </c>
      <c r="T10" s="1">
        <v>0.872</v>
      </c>
      <c r="U10" s="1">
        <v>0.92500000000000004</v>
      </c>
      <c r="V10" s="1" t="s">
        <v>164</v>
      </c>
    </row>
    <row r="11" spans="1:22" x14ac:dyDescent="0.3">
      <c r="A11" s="1">
        <v>74</v>
      </c>
      <c r="B11" s="1" t="s">
        <v>45</v>
      </c>
      <c r="C11" s="1" t="s">
        <v>23</v>
      </c>
      <c r="D11" s="1" t="s">
        <v>158</v>
      </c>
      <c r="E11" s="1">
        <v>1</v>
      </c>
      <c r="F11" s="1">
        <v>450</v>
      </c>
      <c r="G11" s="1">
        <v>32</v>
      </c>
      <c r="H11" s="1">
        <v>512</v>
      </c>
      <c r="I11" s="1">
        <v>0</v>
      </c>
      <c r="J11" s="1" t="s">
        <v>25</v>
      </c>
      <c r="K11" s="2" t="s">
        <v>123</v>
      </c>
      <c r="L11" s="1">
        <v>2</v>
      </c>
      <c r="M11" s="1">
        <v>0</v>
      </c>
      <c r="N11" s="1">
        <v>0.67300000000000004</v>
      </c>
      <c r="O11" s="1">
        <v>0.70799999999999996</v>
      </c>
      <c r="P11" s="1">
        <v>1.599</v>
      </c>
      <c r="Q11" s="1">
        <v>1.597</v>
      </c>
      <c r="R11" s="1">
        <v>0.86799999999999999</v>
      </c>
      <c r="S11" s="1">
        <v>0.66100000000000003</v>
      </c>
      <c r="T11" s="1">
        <v>0.872</v>
      </c>
      <c r="U11" s="1">
        <v>0.92500000000000004</v>
      </c>
      <c r="V11" s="1" t="s">
        <v>165</v>
      </c>
    </row>
    <row r="12" spans="1:22" x14ac:dyDescent="0.3">
      <c r="A12" s="1">
        <v>72</v>
      </c>
      <c r="B12" s="1" t="s">
        <v>45</v>
      </c>
      <c r="C12" s="1" t="s">
        <v>23</v>
      </c>
      <c r="D12" s="1" t="s">
        <v>158</v>
      </c>
      <c r="E12" s="1">
        <v>1</v>
      </c>
      <c r="F12" s="1">
        <v>450</v>
      </c>
      <c r="G12" s="1">
        <v>32</v>
      </c>
      <c r="H12" s="1">
        <v>512</v>
      </c>
      <c r="I12" s="1">
        <v>0</v>
      </c>
      <c r="J12" s="1" t="s">
        <v>25</v>
      </c>
      <c r="K12" s="2" t="s">
        <v>123</v>
      </c>
      <c r="L12" s="1">
        <v>2</v>
      </c>
      <c r="M12" s="1">
        <v>0</v>
      </c>
      <c r="N12" s="1">
        <v>0.68899999999999995</v>
      </c>
      <c r="O12" s="1">
        <v>0.66500000000000004</v>
      </c>
      <c r="P12" s="1">
        <v>1.599</v>
      </c>
      <c r="Q12" s="1">
        <v>1.5980000000000001</v>
      </c>
      <c r="R12" s="1">
        <v>0.874</v>
      </c>
      <c r="S12" s="1">
        <v>0.79400000000000004</v>
      </c>
      <c r="T12" s="1">
        <v>0.82699999999999996</v>
      </c>
      <c r="U12" s="1">
        <v>0.94299999999999995</v>
      </c>
      <c r="V12" s="1" t="s">
        <v>163</v>
      </c>
    </row>
    <row r="13" spans="1:22" x14ac:dyDescent="0.3">
      <c r="A13" s="1">
        <v>71</v>
      </c>
      <c r="B13" s="1" t="s">
        <v>45</v>
      </c>
      <c r="C13" s="1" t="s">
        <v>23</v>
      </c>
      <c r="D13" s="1" t="s">
        <v>158</v>
      </c>
      <c r="E13" s="1">
        <v>1</v>
      </c>
      <c r="F13" s="1">
        <v>450</v>
      </c>
      <c r="G13" s="1">
        <v>32</v>
      </c>
      <c r="H13" s="1">
        <v>512</v>
      </c>
      <c r="I13" s="1">
        <v>0</v>
      </c>
      <c r="J13" s="1" t="s">
        <v>25</v>
      </c>
      <c r="K13" s="2" t="s">
        <v>123</v>
      </c>
      <c r="L13" s="1">
        <v>2</v>
      </c>
      <c r="M13" s="1">
        <v>0</v>
      </c>
      <c r="N13" s="1">
        <v>0.69199999999999995</v>
      </c>
      <c r="O13" s="1">
        <v>0.68600000000000005</v>
      </c>
      <c r="P13" s="1">
        <v>2.6160000000000001</v>
      </c>
      <c r="Q13" s="1">
        <v>1.637</v>
      </c>
      <c r="R13" s="1">
        <v>0.874</v>
      </c>
      <c r="S13" s="1">
        <v>0.80500000000000005</v>
      </c>
      <c r="T13" s="1">
        <v>0.64500000000000002</v>
      </c>
      <c r="U13" s="1">
        <v>0.98899999999999999</v>
      </c>
      <c r="V13" s="1" t="s">
        <v>162</v>
      </c>
    </row>
    <row r="14" spans="1:22" x14ac:dyDescent="0.3">
      <c r="A14" s="1">
        <v>69</v>
      </c>
      <c r="B14" s="1" t="s">
        <v>45</v>
      </c>
      <c r="C14" s="1" t="s">
        <v>23</v>
      </c>
      <c r="D14" s="1" t="s">
        <v>158</v>
      </c>
      <c r="E14" s="1">
        <v>1</v>
      </c>
      <c r="F14" s="1">
        <v>450</v>
      </c>
      <c r="G14" s="1">
        <v>32</v>
      </c>
      <c r="H14" s="1">
        <v>512</v>
      </c>
      <c r="I14" s="1">
        <v>0</v>
      </c>
      <c r="J14" s="1" t="s">
        <v>25</v>
      </c>
      <c r="K14" s="2" t="s">
        <v>123</v>
      </c>
      <c r="L14" s="1">
        <v>3</v>
      </c>
      <c r="M14" s="1">
        <v>0</v>
      </c>
      <c r="N14" s="1">
        <v>0.69699999999999995</v>
      </c>
      <c r="O14" s="1">
        <v>0.68500000000000005</v>
      </c>
      <c r="P14" s="1">
        <v>2.9289999999999998</v>
      </c>
      <c r="Q14" s="1">
        <v>1.6759999999999999</v>
      </c>
      <c r="R14" s="1">
        <v>0.91500000000000004</v>
      </c>
      <c r="S14" s="1">
        <v>0.85</v>
      </c>
      <c r="T14" s="1">
        <v>0.64300000000000002</v>
      </c>
      <c r="U14" s="1">
        <v>1.0229999999999999</v>
      </c>
      <c r="V14" s="1" t="s">
        <v>160</v>
      </c>
    </row>
    <row r="15" spans="1:22" x14ac:dyDescent="0.3">
      <c r="A15" s="1">
        <v>52</v>
      </c>
      <c r="B15" s="1" t="s">
        <v>45</v>
      </c>
      <c r="C15" s="1" t="s">
        <v>51</v>
      </c>
      <c r="D15" s="1" t="s">
        <v>145</v>
      </c>
      <c r="E15" s="1">
        <v>1</v>
      </c>
      <c r="F15" s="1">
        <v>1800</v>
      </c>
      <c r="G15" s="1">
        <v>128</v>
      </c>
      <c r="H15" s="1">
        <v>256</v>
      </c>
      <c r="I15" s="1">
        <v>0</v>
      </c>
      <c r="J15" s="1" t="s">
        <v>25</v>
      </c>
      <c r="K15" s="2" t="s">
        <v>146</v>
      </c>
      <c r="L15" s="1">
        <v>3</v>
      </c>
      <c r="M15" s="1">
        <v>0</v>
      </c>
      <c r="N15" s="1">
        <v>1.466</v>
      </c>
      <c r="O15" s="1">
        <v>2.3450000000000002</v>
      </c>
      <c r="P15" s="1">
        <v>15.225</v>
      </c>
      <c r="Q15" s="1">
        <v>5.6189999999999998</v>
      </c>
      <c r="R15" s="1">
        <v>2.758</v>
      </c>
      <c r="S15" s="1">
        <v>4.7210000000000001</v>
      </c>
      <c r="T15" s="1">
        <v>3</v>
      </c>
      <c r="U15" s="1">
        <v>3.802</v>
      </c>
      <c r="V15" s="1" t="s">
        <v>147</v>
      </c>
    </row>
    <row r="16" spans="1:22" x14ac:dyDescent="0.3">
      <c r="A16" s="1">
        <v>66</v>
      </c>
      <c r="B16" s="1" t="s">
        <v>45</v>
      </c>
      <c r="C16" s="1" t="s">
        <v>23</v>
      </c>
      <c r="D16" s="1" t="s">
        <v>148</v>
      </c>
      <c r="E16" s="1">
        <v>1</v>
      </c>
      <c r="F16" s="1">
        <v>1800</v>
      </c>
      <c r="G16" s="1">
        <v>8</v>
      </c>
      <c r="H16" s="1">
        <v>256</v>
      </c>
      <c r="I16" s="1">
        <v>0</v>
      </c>
      <c r="J16" s="1" t="s">
        <v>25</v>
      </c>
      <c r="K16" s="2" t="s">
        <v>137</v>
      </c>
      <c r="L16" s="1">
        <v>2</v>
      </c>
      <c r="M16" s="1">
        <v>0</v>
      </c>
      <c r="N16" s="1">
        <v>1.911</v>
      </c>
      <c r="O16" s="1">
        <v>1.1080000000000001</v>
      </c>
      <c r="P16" s="1">
        <v>7.6310000000000002</v>
      </c>
      <c r="Q16" s="1">
        <v>3.2229999999999999</v>
      </c>
      <c r="R16" s="1">
        <v>2.0299999999999998</v>
      </c>
      <c r="S16" s="1">
        <v>1.8440000000000001</v>
      </c>
      <c r="T16" s="1">
        <v>4.4660000000000002</v>
      </c>
      <c r="U16" s="1">
        <v>2.63</v>
      </c>
      <c r="V16" s="1" t="s">
        <v>157</v>
      </c>
    </row>
    <row r="17" spans="1:22" x14ac:dyDescent="0.3">
      <c r="A17" s="1">
        <v>79</v>
      </c>
      <c r="B17" s="1" t="s">
        <v>132</v>
      </c>
      <c r="C17" s="1" t="s">
        <v>173</v>
      </c>
      <c r="D17" s="1" t="s">
        <v>104</v>
      </c>
      <c r="E17" s="1">
        <v>1</v>
      </c>
      <c r="F17" s="1">
        <v>1800</v>
      </c>
      <c r="G17" s="1">
        <v>128</v>
      </c>
      <c r="H17" s="1">
        <v>512</v>
      </c>
      <c r="I17" s="1">
        <v>0</v>
      </c>
      <c r="J17" s="1" t="s">
        <v>25</v>
      </c>
      <c r="K17" s="2" t="s">
        <v>121</v>
      </c>
      <c r="L17" s="1">
        <v>3</v>
      </c>
      <c r="M17" s="1">
        <v>0</v>
      </c>
      <c r="N17" s="1">
        <v>1.9119999999999999</v>
      </c>
      <c r="O17" s="1">
        <v>0.26400000000000001</v>
      </c>
      <c r="P17" s="1">
        <v>0.54900000000000004</v>
      </c>
      <c r="Q17" s="1">
        <v>0.84</v>
      </c>
      <c r="R17" s="1">
        <v>0.21199999999999999</v>
      </c>
      <c r="S17" s="1">
        <v>0.17499999999999999</v>
      </c>
      <c r="T17" s="1">
        <v>0.311</v>
      </c>
      <c r="U17" s="1">
        <v>0.42899999999999999</v>
      </c>
      <c r="V17" s="1" t="s">
        <v>174</v>
      </c>
    </row>
    <row r="18" spans="1:22" x14ac:dyDescent="0.3">
      <c r="A18" s="1">
        <v>48</v>
      </c>
      <c r="B18" s="1" t="s">
        <v>45</v>
      </c>
      <c r="C18" s="1" t="s">
        <v>51</v>
      </c>
      <c r="D18" s="1" t="s">
        <v>139</v>
      </c>
      <c r="E18" s="1">
        <v>1</v>
      </c>
      <c r="F18" s="1">
        <v>1800</v>
      </c>
      <c r="G18" s="1">
        <v>128</v>
      </c>
      <c r="H18" s="1">
        <v>512</v>
      </c>
      <c r="I18" s="1">
        <v>0</v>
      </c>
      <c r="J18" s="1" t="s">
        <v>25</v>
      </c>
      <c r="K18" s="2" t="s">
        <v>123</v>
      </c>
      <c r="L18" s="1">
        <v>3</v>
      </c>
      <c r="M18" s="1">
        <v>0</v>
      </c>
      <c r="N18" s="1">
        <v>2.052</v>
      </c>
      <c r="O18" s="1">
        <v>2.238</v>
      </c>
      <c r="P18" s="1">
        <v>14.526</v>
      </c>
      <c r="Q18" s="1">
        <v>7.0910000000000002</v>
      </c>
      <c r="R18" s="1">
        <v>3.3940000000000001</v>
      </c>
      <c r="S18" s="1">
        <v>4.5490000000000004</v>
      </c>
      <c r="T18" s="1">
        <v>3.895</v>
      </c>
      <c r="U18" s="1">
        <v>4.3280000000000003</v>
      </c>
      <c r="V18" s="1" t="s">
        <v>140</v>
      </c>
    </row>
    <row r="19" spans="1:22" x14ac:dyDescent="0.3">
      <c r="A19" s="1">
        <v>50</v>
      </c>
      <c r="B19" s="1" t="s">
        <v>45</v>
      </c>
      <c r="C19" s="1" t="s">
        <v>51</v>
      </c>
      <c r="D19" s="1" t="s">
        <v>139</v>
      </c>
      <c r="E19" s="1">
        <v>1</v>
      </c>
      <c r="F19" s="1">
        <v>1800</v>
      </c>
      <c r="G19" s="1">
        <v>128</v>
      </c>
      <c r="H19" s="1">
        <v>512</v>
      </c>
      <c r="I19" s="1">
        <v>0</v>
      </c>
      <c r="J19" s="1" t="s">
        <v>25</v>
      </c>
      <c r="K19" s="2" t="s">
        <v>123</v>
      </c>
      <c r="L19" s="1">
        <v>3</v>
      </c>
      <c r="M19" s="1">
        <v>0</v>
      </c>
      <c r="N19" s="1">
        <v>2.0550000000000002</v>
      </c>
      <c r="O19" s="1">
        <v>2.2440000000000002</v>
      </c>
      <c r="P19" s="1">
        <v>12.167</v>
      </c>
      <c r="Q19" s="1">
        <v>7.1040000000000001</v>
      </c>
      <c r="R19" s="1">
        <v>3.41</v>
      </c>
      <c r="S19" s="1">
        <v>4.5990000000000002</v>
      </c>
      <c r="T19" s="1">
        <v>4.2930000000000001</v>
      </c>
      <c r="U19" s="1">
        <v>4.2919999999999998</v>
      </c>
      <c r="V19" s="1" t="s">
        <v>144</v>
      </c>
    </row>
    <row r="20" spans="1:22" x14ac:dyDescent="0.3">
      <c r="A20" s="1">
        <v>89</v>
      </c>
      <c r="B20" s="1" t="s">
        <v>22</v>
      </c>
      <c r="C20" s="1" t="s">
        <v>51</v>
      </c>
      <c r="D20" s="1" t="s">
        <v>85</v>
      </c>
      <c r="E20" s="1">
        <v>2</v>
      </c>
      <c r="F20" s="1">
        <v>2200</v>
      </c>
      <c r="G20" s="1">
        <v>256</v>
      </c>
      <c r="H20" s="1">
        <v>2048</v>
      </c>
      <c r="I20" s="1">
        <v>0</v>
      </c>
      <c r="J20" s="1" t="s">
        <v>25</v>
      </c>
      <c r="K20" s="2" t="s">
        <v>94</v>
      </c>
      <c r="L20" s="1">
        <v>3</v>
      </c>
      <c r="M20" s="1">
        <v>0</v>
      </c>
      <c r="N20" s="1">
        <v>2.3260000000000001</v>
      </c>
      <c r="O20" s="1">
        <v>16.068999999999999</v>
      </c>
      <c r="P20" s="1">
        <v>14.278</v>
      </c>
      <c r="Q20" s="1">
        <v>10.760999999999999</v>
      </c>
      <c r="R20" s="1">
        <v>5.63</v>
      </c>
      <c r="S20" s="1">
        <v>8.7769999999999992</v>
      </c>
      <c r="T20" s="1">
        <v>11.669</v>
      </c>
      <c r="U20" s="1">
        <v>8.5399999999999991</v>
      </c>
      <c r="V20" s="1" t="s">
        <v>96</v>
      </c>
    </row>
    <row r="21" spans="1:22" x14ac:dyDescent="0.3">
      <c r="A21" s="1">
        <v>63</v>
      </c>
      <c r="B21" s="1" t="s">
        <v>141</v>
      </c>
      <c r="C21" s="1" t="s">
        <v>23</v>
      </c>
      <c r="D21" s="1" t="s">
        <v>148</v>
      </c>
      <c r="E21" s="1">
        <v>1</v>
      </c>
      <c r="F21" s="1">
        <v>1800</v>
      </c>
      <c r="G21" s="1">
        <v>8</v>
      </c>
      <c r="H21" s="1">
        <v>256</v>
      </c>
      <c r="I21" s="1">
        <v>0</v>
      </c>
      <c r="J21" s="1" t="s">
        <v>25</v>
      </c>
      <c r="K21" s="2" t="s">
        <v>121</v>
      </c>
      <c r="L21" s="1">
        <v>3</v>
      </c>
      <c r="M21" s="1">
        <v>0</v>
      </c>
      <c r="N21" s="1">
        <v>2.3530000000000002</v>
      </c>
      <c r="O21" s="1">
        <v>1.052</v>
      </c>
      <c r="P21" s="1">
        <v>7.9749999999999996</v>
      </c>
      <c r="Q21" s="1">
        <v>3.0539999999999998</v>
      </c>
      <c r="R21" s="1">
        <v>2.1800000000000002</v>
      </c>
      <c r="S21" s="1">
        <v>0</v>
      </c>
      <c r="T21" s="1">
        <v>4.5739999999999998</v>
      </c>
      <c r="U21" s="1">
        <v>0</v>
      </c>
      <c r="V21" s="1" t="s">
        <v>182</v>
      </c>
    </row>
    <row r="22" spans="1:22" x14ac:dyDescent="0.3">
      <c r="A22" s="1">
        <v>64</v>
      </c>
      <c r="B22" s="1" t="s">
        <v>141</v>
      </c>
      <c r="C22" s="1" t="s">
        <v>23</v>
      </c>
      <c r="D22" s="1" t="s">
        <v>148</v>
      </c>
      <c r="E22" s="1">
        <v>1</v>
      </c>
      <c r="F22" s="1">
        <v>1800</v>
      </c>
      <c r="G22" s="1">
        <v>8</v>
      </c>
      <c r="H22" s="1">
        <v>256</v>
      </c>
      <c r="I22" s="1">
        <v>0</v>
      </c>
      <c r="J22" s="1" t="s">
        <v>25</v>
      </c>
      <c r="K22" s="2" t="s">
        <v>121</v>
      </c>
      <c r="L22" s="1">
        <v>2</v>
      </c>
      <c r="M22" s="1">
        <v>0</v>
      </c>
      <c r="N22" s="1">
        <v>2.3559999999999999</v>
      </c>
      <c r="O22" s="1">
        <v>1.109</v>
      </c>
      <c r="P22" s="1">
        <v>8.0920000000000005</v>
      </c>
      <c r="Q22" s="1">
        <v>3.1080000000000001</v>
      </c>
      <c r="R22" s="1">
        <v>2.1269999999999998</v>
      </c>
      <c r="S22" s="1">
        <v>1.891</v>
      </c>
      <c r="T22" s="1">
        <v>5.6180000000000003</v>
      </c>
      <c r="U22" s="1">
        <v>2.839</v>
      </c>
      <c r="V22" s="1" t="s">
        <v>154</v>
      </c>
    </row>
    <row r="23" spans="1:22" x14ac:dyDescent="0.3">
      <c r="A23" s="1">
        <v>62</v>
      </c>
      <c r="B23" s="1" t="s">
        <v>141</v>
      </c>
      <c r="C23" s="1" t="s">
        <v>23</v>
      </c>
      <c r="D23" s="1" t="s">
        <v>148</v>
      </c>
      <c r="E23" s="1">
        <v>1</v>
      </c>
      <c r="F23" s="1">
        <v>1800</v>
      </c>
      <c r="G23" s="1">
        <v>8</v>
      </c>
      <c r="H23" s="1">
        <v>256</v>
      </c>
      <c r="I23" s="1">
        <v>0</v>
      </c>
      <c r="J23" s="1" t="s">
        <v>25</v>
      </c>
      <c r="K23" s="2" t="s">
        <v>121</v>
      </c>
      <c r="L23" s="1">
        <v>3</v>
      </c>
      <c r="M23" s="1">
        <v>0</v>
      </c>
      <c r="N23" s="1">
        <v>2.3660000000000001</v>
      </c>
      <c r="O23" s="1">
        <v>1.123</v>
      </c>
      <c r="P23" s="1">
        <v>8.0429999999999993</v>
      </c>
      <c r="Q23" s="1">
        <v>3.1059999999999999</v>
      </c>
      <c r="R23" s="1">
        <v>2.2799999999999998</v>
      </c>
      <c r="S23" s="1">
        <v>0</v>
      </c>
      <c r="T23" s="1">
        <v>5.593</v>
      </c>
      <c r="U23" s="1">
        <v>0</v>
      </c>
      <c r="V23" s="1" t="s">
        <v>181</v>
      </c>
    </row>
    <row r="24" spans="1:22" x14ac:dyDescent="0.3">
      <c r="A24" s="1">
        <v>61</v>
      </c>
      <c r="B24" s="1" t="s">
        <v>141</v>
      </c>
      <c r="C24" s="1" t="s">
        <v>23</v>
      </c>
      <c r="D24" s="1" t="s">
        <v>148</v>
      </c>
      <c r="E24" s="1">
        <v>1</v>
      </c>
      <c r="F24" s="1">
        <v>1800</v>
      </c>
      <c r="G24" s="1">
        <v>8</v>
      </c>
      <c r="H24" s="1">
        <v>256</v>
      </c>
      <c r="I24" s="1">
        <v>0</v>
      </c>
      <c r="J24" s="1" t="s">
        <v>25</v>
      </c>
      <c r="K24" s="2" t="s">
        <v>152</v>
      </c>
      <c r="L24" s="1">
        <v>3</v>
      </c>
      <c r="M24" s="1">
        <v>0</v>
      </c>
      <c r="N24" s="1">
        <v>2.38</v>
      </c>
      <c r="O24" s="1">
        <v>1.097</v>
      </c>
      <c r="P24" s="1">
        <v>8.18</v>
      </c>
      <c r="Q24" s="1">
        <v>3.1549999999999998</v>
      </c>
      <c r="R24" s="1">
        <v>2.3730000000000002</v>
      </c>
      <c r="S24" s="1">
        <v>2.1970000000000001</v>
      </c>
      <c r="T24" s="1">
        <v>5.6310000000000002</v>
      </c>
      <c r="U24" s="1">
        <v>2.9569999999999999</v>
      </c>
      <c r="V24" s="1" t="s">
        <v>153</v>
      </c>
    </row>
    <row r="25" spans="1:22" x14ac:dyDescent="0.3">
      <c r="A25" s="1">
        <v>65</v>
      </c>
      <c r="B25" s="1" t="s">
        <v>45</v>
      </c>
      <c r="C25" s="1" t="s">
        <v>23</v>
      </c>
      <c r="D25" s="1" t="s">
        <v>148</v>
      </c>
      <c r="E25" s="1">
        <v>1</v>
      </c>
      <c r="F25" s="1">
        <v>1800</v>
      </c>
      <c r="G25" s="1">
        <v>8</v>
      </c>
      <c r="H25" s="1">
        <v>256</v>
      </c>
      <c r="I25" s="1">
        <v>0</v>
      </c>
      <c r="J25" s="1" t="s">
        <v>25</v>
      </c>
      <c r="K25" s="1" t="s">
        <v>155</v>
      </c>
      <c r="L25" s="1">
        <v>2</v>
      </c>
      <c r="M25" s="1">
        <v>0</v>
      </c>
      <c r="N25" s="1">
        <v>2.411</v>
      </c>
      <c r="O25" s="1">
        <v>1.069</v>
      </c>
      <c r="P25" s="1">
        <v>3.343</v>
      </c>
      <c r="Q25" s="1">
        <v>3.3149999999999999</v>
      </c>
      <c r="R25" s="1">
        <v>2.343</v>
      </c>
      <c r="S25" s="1">
        <v>3.335</v>
      </c>
      <c r="T25" s="1">
        <v>5.7469999999999999</v>
      </c>
      <c r="U25" s="1">
        <v>2.78</v>
      </c>
      <c r="V25" s="1" t="s">
        <v>156</v>
      </c>
    </row>
    <row r="26" spans="1:22" x14ac:dyDescent="0.3">
      <c r="A26" s="1">
        <v>59</v>
      </c>
      <c r="B26" s="1" t="s">
        <v>45</v>
      </c>
      <c r="C26" s="1" t="s">
        <v>23</v>
      </c>
      <c r="D26" s="1" t="s">
        <v>148</v>
      </c>
      <c r="E26" s="1">
        <v>1</v>
      </c>
      <c r="F26" s="1">
        <v>1800</v>
      </c>
      <c r="G26" s="1">
        <v>8</v>
      </c>
      <c r="H26" s="1">
        <v>256</v>
      </c>
      <c r="I26" s="1">
        <v>0</v>
      </c>
      <c r="J26" s="1" t="s">
        <v>25</v>
      </c>
      <c r="K26" s="2" t="s">
        <v>149</v>
      </c>
      <c r="L26" s="1">
        <v>2</v>
      </c>
      <c r="M26" s="1">
        <v>0</v>
      </c>
      <c r="N26" s="1">
        <v>2.456</v>
      </c>
      <c r="O26" s="1">
        <v>1.516</v>
      </c>
      <c r="P26" s="1">
        <v>6.7460000000000004</v>
      </c>
      <c r="Q26" s="1">
        <v>3.3620000000000001</v>
      </c>
      <c r="R26" s="1">
        <v>2.4820000000000002</v>
      </c>
      <c r="S26" s="1">
        <v>2.0630000000000002</v>
      </c>
      <c r="T26" s="1">
        <v>5.8490000000000002</v>
      </c>
      <c r="U26" s="1">
        <v>3.0630000000000002</v>
      </c>
      <c r="V26" s="1" t="s">
        <v>150</v>
      </c>
    </row>
    <row r="27" spans="1:22" x14ac:dyDescent="0.3">
      <c r="A27" s="1">
        <v>33</v>
      </c>
      <c r="B27" s="1" t="s">
        <v>22</v>
      </c>
      <c r="C27" s="1" t="s">
        <v>51</v>
      </c>
      <c r="D27" s="1" t="s">
        <v>104</v>
      </c>
      <c r="E27" s="1">
        <v>1</v>
      </c>
      <c r="F27" s="1">
        <v>1800</v>
      </c>
      <c r="G27" s="1">
        <v>128</v>
      </c>
      <c r="H27" s="1">
        <v>512</v>
      </c>
      <c r="I27" s="1">
        <v>0</v>
      </c>
      <c r="J27" s="1" t="s">
        <v>25</v>
      </c>
      <c r="K27" s="2" t="s">
        <v>121</v>
      </c>
      <c r="L27" s="1">
        <v>1</v>
      </c>
      <c r="M27" s="1">
        <v>0</v>
      </c>
      <c r="N27" s="1">
        <v>2.4689999999999999</v>
      </c>
      <c r="O27" s="1">
        <v>6.2679999999999998</v>
      </c>
      <c r="P27" s="1">
        <v>14.343999999999999</v>
      </c>
      <c r="Q27" s="1">
        <v>7.3250000000000002</v>
      </c>
      <c r="R27" s="1">
        <v>5.0860000000000003</v>
      </c>
      <c r="S27" s="1">
        <v>5.8940000000000001</v>
      </c>
      <c r="T27" s="1">
        <v>8.5640000000000001</v>
      </c>
      <c r="U27" s="1">
        <v>6.3550000000000004</v>
      </c>
      <c r="V27" s="1" t="s">
        <v>122</v>
      </c>
    </row>
    <row r="28" spans="1:22" x14ac:dyDescent="0.3">
      <c r="A28" s="1">
        <v>31</v>
      </c>
      <c r="B28" s="1" t="s">
        <v>22</v>
      </c>
      <c r="C28" s="1" t="s">
        <v>51</v>
      </c>
      <c r="D28" s="1" t="s">
        <v>104</v>
      </c>
      <c r="E28" s="1">
        <v>1</v>
      </c>
      <c r="F28" s="1">
        <v>1800</v>
      </c>
      <c r="G28" s="1">
        <v>128</v>
      </c>
      <c r="H28" s="1">
        <v>512</v>
      </c>
      <c r="I28" s="1">
        <v>0</v>
      </c>
      <c r="J28" s="1" t="s">
        <v>25</v>
      </c>
      <c r="K28" s="2" t="s">
        <v>121</v>
      </c>
      <c r="L28" s="1">
        <v>3</v>
      </c>
      <c r="M28" s="1">
        <v>0</v>
      </c>
      <c r="N28" s="1">
        <v>2.4689999999999999</v>
      </c>
      <c r="O28" s="1">
        <v>7.0330000000000004</v>
      </c>
      <c r="P28" s="1">
        <v>12.705</v>
      </c>
      <c r="Q28" s="1">
        <v>7.5819999999999999</v>
      </c>
      <c r="R28" s="1">
        <v>0</v>
      </c>
      <c r="S28" s="1">
        <v>0</v>
      </c>
      <c r="T28" s="1">
        <v>0</v>
      </c>
      <c r="U28" s="1">
        <v>0</v>
      </c>
      <c r="V28" s="1" t="s">
        <v>179</v>
      </c>
    </row>
    <row r="29" spans="1:22" x14ac:dyDescent="0.3">
      <c r="A29" s="1">
        <v>32</v>
      </c>
      <c r="B29" s="1" t="s">
        <v>22</v>
      </c>
      <c r="C29" s="1" t="s">
        <v>51</v>
      </c>
      <c r="D29" s="1" t="s">
        <v>104</v>
      </c>
      <c r="E29" s="1">
        <v>1</v>
      </c>
      <c r="F29" s="1">
        <v>1800</v>
      </c>
      <c r="G29" s="1">
        <v>128</v>
      </c>
      <c r="H29" s="1">
        <v>512</v>
      </c>
      <c r="I29" s="1">
        <v>0</v>
      </c>
      <c r="J29" s="1" t="s">
        <v>25</v>
      </c>
      <c r="K29" s="2" t="s">
        <v>121</v>
      </c>
      <c r="L29" s="1">
        <v>2</v>
      </c>
      <c r="M29" s="1">
        <v>0</v>
      </c>
      <c r="N29" s="1">
        <v>2.4689999999999999</v>
      </c>
      <c r="O29" s="1">
        <v>7.0510000000000002</v>
      </c>
      <c r="P29" s="1">
        <v>15.688000000000001</v>
      </c>
      <c r="Q29" s="1">
        <v>7.5339999999999998</v>
      </c>
      <c r="R29" s="1">
        <v>0</v>
      </c>
      <c r="S29" s="1">
        <v>0</v>
      </c>
      <c r="T29" s="1">
        <v>0</v>
      </c>
      <c r="U29" s="1">
        <v>0</v>
      </c>
      <c r="V29" s="1" t="s">
        <v>180</v>
      </c>
    </row>
    <row r="30" spans="1:22" x14ac:dyDescent="0.3">
      <c r="A30" s="1">
        <v>60</v>
      </c>
      <c r="B30" s="1" t="s">
        <v>45</v>
      </c>
      <c r="C30" s="1" t="s">
        <v>23</v>
      </c>
      <c r="D30" s="1" t="s">
        <v>148</v>
      </c>
      <c r="E30" s="1">
        <v>1</v>
      </c>
      <c r="F30" s="1">
        <v>1800</v>
      </c>
      <c r="G30" s="1">
        <v>8</v>
      </c>
      <c r="H30" s="1">
        <v>256</v>
      </c>
      <c r="I30" s="1">
        <v>0</v>
      </c>
      <c r="J30" s="1" t="s">
        <v>25</v>
      </c>
      <c r="K30" s="2" t="s">
        <v>123</v>
      </c>
      <c r="L30" s="1">
        <v>3</v>
      </c>
      <c r="M30" s="1">
        <v>0</v>
      </c>
      <c r="N30" s="1">
        <v>2.4729999999999999</v>
      </c>
      <c r="O30" s="1">
        <v>1.097</v>
      </c>
      <c r="P30" s="1">
        <v>8.3330000000000002</v>
      </c>
      <c r="Q30" s="1">
        <v>3.363</v>
      </c>
      <c r="R30" s="1">
        <v>2.3570000000000002</v>
      </c>
      <c r="S30" s="1">
        <v>2.226</v>
      </c>
      <c r="T30" s="1">
        <v>5.7939999999999996</v>
      </c>
      <c r="U30" s="1">
        <v>3.024</v>
      </c>
      <c r="V30" s="1" t="s">
        <v>151</v>
      </c>
    </row>
    <row r="31" spans="1:22" x14ac:dyDescent="0.3">
      <c r="A31" s="1">
        <v>99</v>
      </c>
      <c r="B31" s="1" t="s">
        <v>22</v>
      </c>
      <c r="C31" s="1" t="s">
        <v>51</v>
      </c>
      <c r="D31" s="1" t="s">
        <v>119</v>
      </c>
      <c r="E31" s="1">
        <v>2</v>
      </c>
      <c r="F31" s="1">
        <v>1600</v>
      </c>
      <c r="G31" s="1">
        <v>512</v>
      </c>
      <c r="H31" s="1">
        <v>0</v>
      </c>
      <c r="I31" s="1">
        <v>0</v>
      </c>
      <c r="J31" s="1" t="s">
        <v>25</v>
      </c>
      <c r="K31" s="2" t="s">
        <v>36</v>
      </c>
      <c r="L31" s="1">
        <v>3</v>
      </c>
      <c r="M31" s="1">
        <v>0</v>
      </c>
      <c r="N31" s="1">
        <v>3.214</v>
      </c>
      <c r="O31" s="1">
        <v>10.468999999999999</v>
      </c>
      <c r="P31" s="1">
        <v>11.090999999999999</v>
      </c>
      <c r="Q31" s="1">
        <v>6.6070000000000002</v>
      </c>
      <c r="R31" s="1">
        <v>5.8810000000000002</v>
      </c>
      <c r="S31" s="1">
        <v>5.4260000000000002</v>
      </c>
      <c r="T31" s="1">
        <v>6.1980000000000004</v>
      </c>
      <c r="U31" s="1">
        <v>6.4950000000000001</v>
      </c>
      <c r="V31" s="1" t="s">
        <v>120</v>
      </c>
    </row>
    <row r="32" spans="1:22" x14ac:dyDescent="0.3">
      <c r="A32" s="1">
        <v>49</v>
      </c>
      <c r="B32" s="1" t="s">
        <v>141</v>
      </c>
      <c r="C32" s="1" t="s">
        <v>23</v>
      </c>
      <c r="D32" s="1" t="s">
        <v>117</v>
      </c>
      <c r="E32" s="1">
        <v>2</v>
      </c>
      <c r="F32" s="1">
        <v>3066</v>
      </c>
      <c r="G32" s="1">
        <v>8</v>
      </c>
      <c r="H32" s="1">
        <v>2048</v>
      </c>
      <c r="I32" s="1">
        <v>0</v>
      </c>
      <c r="J32" s="1" t="s">
        <v>25</v>
      </c>
      <c r="K32" s="2" t="s">
        <v>142</v>
      </c>
      <c r="L32" s="1">
        <v>3</v>
      </c>
      <c r="M32" s="1">
        <v>0</v>
      </c>
      <c r="N32" s="1">
        <v>4.5069999999999997</v>
      </c>
      <c r="O32" s="1">
        <v>2.222</v>
      </c>
      <c r="P32" s="1">
        <v>4.3780000000000001</v>
      </c>
      <c r="Q32" s="1">
        <v>4.6280000000000001</v>
      </c>
      <c r="R32" s="1">
        <v>4.2530000000000001</v>
      </c>
      <c r="S32" s="1">
        <v>5.056</v>
      </c>
      <c r="T32" s="1">
        <v>6.218</v>
      </c>
      <c r="U32" s="1">
        <v>4.2990000000000004</v>
      </c>
      <c r="V32" s="1" t="s">
        <v>143</v>
      </c>
    </row>
    <row r="33" spans="1:22" x14ac:dyDescent="0.3">
      <c r="A33" s="1">
        <v>90</v>
      </c>
      <c r="B33" s="1" t="s">
        <v>22</v>
      </c>
      <c r="C33" s="1" t="s">
        <v>23</v>
      </c>
      <c r="D33" s="1" t="s">
        <v>114</v>
      </c>
      <c r="E33" s="1">
        <v>2</v>
      </c>
      <c r="F33" s="1">
        <v>1300</v>
      </c>
      <c r="G33" s="1">
        <v>128</v>
      </c>
      <c r="H33" s="1">
        <v>3072</v>
      </c>
      <c r="I33" s="1">
        <v>0</v>
      </c>
      <c r="J33" s="1" t="s">
        <v>25</v>
      </c>
      <c r="K33" s="2" t="s">
        <v>59</v>
      </c>
      <c r="L33" s="1">
        <v>3</v>
      </c>
      <c r="M33" s="1">
        <v>0</v>
      </c>
      <c r="N33" s="1">
        <v>4.5679999999999996</v>
      </c>
      <c r="O33" s="1">
        <v>12.494999999999999</v>
      </c>
      <c r="P33" s="1">
        <v>10.664999999999999</v>
      </c>
      <c r="Q33" s="1">
        <v>5.9470000000000001</v>
      </c>
      <c r="R33" s="1">
        <v>10.292</v>
      </c>
      <c r="S33" s="1">
        <v>6.5810000000000004</v>
      </c>
      <c r="T33" s="1">
        <v>4.1550000000000002</v>
      </c>
      <c r="U33" s="1">
        <v>7.2160000000000002</v>
      </c>
      <c r="V33" s="1" t="s">
        <v>115</v>
      </c>
    </row>
    <row r="34" spans="1:22" x14ac:dyDescent="0.3">
      <c r="A34" s="1">
        <v>86</v>
      </c>
      <c r="B34" s="1" t="s">
        <v>74</v>
      </c>
      <c r="C34" s="1" t="s">
        <v>51</v>
      </c>
      <c r="D34" s="1" t="s">
        <v>92</v>
      </c>
      <c r="E34" s="1">
        <v>2</v>
      </c>
      <c r="F34" s="1">
        <v>2600</v>
      </c>
      <c r="G34" s="1">
        <v>256</v>
      </c>
      <c r="H34" s="1">
        <v>2048</v>
      </c>
      <c r="I34" s="1">
        <v>0</v>
      </c>
      <c r="J34" s="1" t="s">
        <v>64</v>
      </c>
      <c r="K34" s="1" t="s">
        <v>75</v>
      </c>
      <c r="L34" s="1">
        <v>3</v>
      </c>
      <c r="M34" s="1">
        <v>1</v>
      </c>
      <c r="N34" s="1">
        <v>4.6950000000000003</v>
      </c>
      <c r="O34" s="1">
        <v>5.3860000000000001</v>
      </c>
      <c r="P34" s="1">
        <v>26.195</v>
      </c>
      <c r="Q34" s="1">
        <v>10.948</v>
      </c>
      <c r="R34" s="1">
        <v>7.0460000000000003</v>
      </c>
      <c r="S34" s="1">
        <v>10.111000000000001</v>
      </c>
      <c r="T34" s="1">
        <v>11.145</v>
      </c>
      <c r="U34" s="1">
        <v>9.2420000000000009</v>
      </c>
      <c r="V34" s="1" t="s">
        <v>93</v>
      </c>
    </row>
    <row r="35" spans="1:22" x14ac:dyDescent="0.3">
      <c r="A35" s="1">
        <v>83</v>
      </c>
      <c r="B35" s="1" t="s">
        <v>45</v>
      </c>
      <c r="C35" s="1" t="s">
        <v>23</v>
      </c>
      <c r="D35" s="1" t="s">
        <v>117</v>
      </c>
      <c r="E35" s="1">
        <v>2</v>
      </c>
      <c r="F35" s="1">
        <v>3066</v>
      </c>
      <c r="G35" s="1">
        <v>8</v>
      </c>
      <c r="H35" s="1">
        <v>2048</v>
      </c>
      <c r="I35" s="1">
        <v>0</v>
      </c>
      <c r="J35" s="1" t="s">
        <v>25</v>
      </c>
      <c r="K35" s="2" t="s">
        <v>83</v>
      </c>
      <c r="L35" s="1">
        <v>3</v>
      </c>
      <c r="M35" s="1">
        <v>0</v>
      </c>
      <c r="N35" s="1">
        <v>4.9340000000000002</v>
      </c>
      <c r="O35" s="1">
        <v>3.9430000000000001</v>
      </c>
      <c r="P35" s="1">
        <v>13.099</v>
      </c>
      <c r="Q35" s="1">
        <v>6.9329999999999998</v>
      </c>
      <c r="R35" s="1">
        <v>4.9509999999999996</v>
      </c>
      <c r="S35" s="1">
        <v>5.9630000000000001</v>
      </c>
      <c r="T35" s="1">
        <v>9.9410000000000007</v>
      </c>
      <c r="U35" s="1">
        <v>6.5529999999999999</v>
      </c>
      <c r="V35" s="1" t="s">
        <v>118</v>
      </c>
    </row>
    <row r="36" spans="1:22" x14ac:dyDescent="0.3">
      <c r="A36" s="1">
        <v>44</v>
      </c>
      <c r="B36" s="1" t="s">
        <v>132</v>
      </c>
      <c r="C36" s="1" t="s">
        <v>51</v>
      </c>
      <c r="D36" s="1" t="s">
        <v>104</v>
      </c>
      <c r="E36" s="1">
        <v>1</v>
      </c>
      <c r="F36" s="1">
        <v>1800</v>
      </c>
      <c r="G36" s="1">
        <v>128</v>
      </c>
      <c r="H36" s="1">
        <v>512</v>
      </c>
      <c r="I36" s="1">
        <v>0</v>
      </c>
      <c r="J36" s="1" t="s">
        <v>25</v>
      </c>
      <c r="K36" s="2" t="s">
        <v>121</v>
      </c>
      <c r="L36" s="1">
        <v>3</v>
      </c>
      <c r="M36" s="1">
        <v>0</v>
      </c>
      <c r="N36" s="1">
        <v>4.9459999999999997</v>
      </c>
      <c r="O36" s="1">
        <v>2.76</v>
      </c>
      <c r="P36" s="1">
        <v>10.141</v>
      </c>
      <c r="Q36" s="1">
        <v>7.569</v>
      </c>
      <c r="R36" s="1">
        <v>4.7480000000000002</v>
      </c>
      <c r="S36" s="1">
        <v>3.8730000000000002</v>
      </c>
      <c r="T36" s="1">
        <v>7.5839999999999996</v>
      </c>
      <c r="U36" s="1">
        <v>5.468</v>
      </c>
      <c r="V36" s="1" t="s">
        <v>134</v>
      </c>
    </row>
    <row r="37" spans="1:22" x14ac:dyDescent="0.3">
      <c r="A37" s="1">
        <v>46</v>
      </c>
      <c r="B37" s="1" t="s">
        <v>45</v>
      </c>
      <c r="C37" s="1" t="s">
        <v>23</v>
      </c>
      <c r="D37" s="1" t="s">
        <v>117</v>
      </c>
      <c r="E37" s="1">
        <v>2</v>
      </c>
      <c r="F37" s="1">
        <v>3066</v>
      </c>
      <c r="G37" s="1">
        <v>8</v>
      </c>
      <c r="H37" s="1">
        <v>2048</v>
      </c>
      <c r="I37" s="1">
        <v>0</v>
      </c>
      <c r="J37" s="1" t="s">
        <v>25</v>
      </c>
      <c r="K37" s="1" t="s">
        <v>129</v>
      </c>
      <c r="L37" s="1">
        <v>2</v>
      </c>
      <c r="M37" s="1">
        <v>0</v>
      </c>
      <c r="N37" s="1">
        <v>5.0750000000000002</v>
      </c>
      <c r="O37" s="1">
        <v>2.0459999999999998</v>
      </c>
      <c r="P37" s="1">
        <v>7.2859999999999996</v>
      </c>
      <c r="Q37" s="1">
        <v>6.024</v>
      </c>
      <c r="R37" s="1">
        <v>4.806</v>
      </c>
      <c r="S37" s="1">
        <v>5.8659999999999997</v>
      </c>
      <c r="T37" s="1">
        <v>10.042999999999999</v>
      </c>
      <c r="U37" s="1">
        <v>5.3719999999999999</v>
      </c>
      <c r="V37" s="1" t="s">
        <v>135</v>
      </c>
    </row>
    <row r="38" spans="1:22" x14ac:dyDescent="0.3">
      <c r="A38" s="1">
        <v>40</v>
      </c>
      <c r="B38" s="1" t="s">
        <v>45</v>
      </c>
      <c r="C38" s="1" t="s">
        <v>23</v>
      </c>
      <c r="D38" s="1" t="s">
        <v>117</v>
      </c>
      <c r="E38" s="1">
        <v>2</v>
      </c>
      <c r="F38" s="1">
        <v>3066</v>
      </c>
      <c r="G38" s="1">
        <v>8</v>
      </c>
      <c r="H38" s="1">
        <v>2048</v>
      </c>
      <c r="I38" s="1">
        <v>0</v>
      </c>
      <c r="J38" s="1" t="s">
        <v>25</v>
      </c>
      <c r="K38" s="1" t="s">
        <v>129</v>
      </c>
      <c r="L38" s="1">
        <v>3</v>
      </c>
      <c r="M38" s="1">
        <v>0</v>
      </c>
      <c r="N38" s="1">
        <v>5.101</v>
      </c>
      <c r="O38" s="1">
        <v>4.3029999999999999</v>
      </c>
      <c r="P38" s="1">
        <v>5.4059999999999997</v>
      </c>
      <c r="Q38" s="1">
        <v>5.7830000000000004</v>
      </c>
      <c r="R38" s="1">
        <v>5.0369999999999999</v>
      </c>
      <c r="S38" s="1">
        <v>5.8419999999999996</v>
      </c>
      <c r="T38" s="1">
        <v>10.362</v>
      </c>
      <c r="U38" s="1">
        <v>5.7549999999999999</v>
      </c>
      <c r="V38" s="1" t="s">
        <v>130</v>
      </c>
    </row>
    <row r="39" spans="1:22" x14ac:dyDescent="0.3">
      <c r="A39" s="1">
        <v>42</v>
      </c>
      <c r="B39" s="1" t="s">
        <v>132</v>
      </c>
      <c r="C39" s="1" t="s">
        <v>51</v>
      </c>
      <c r="D39" s="1" t="s">
        <v>104</v>
      </c>
      <c r="E39" s="1">
        <v>1</v>
      </c>
      <c r="F39" s="1">
        <v>1800</v>
      </c>
      <c r="G39" s="1">
        <v>128</v>
      </c>
      <c r="H39" s="1">
        <v>512</v>
      </c>
      <c r="I39" s="1">
        <v>0</v>
      </c>
      <c r="J39" s="1" t="s">
        <v>25</v>
      </c>
      <c r="K39" s="2" t="s">
        <v>121</v>
      </c>
      <c r="L39" s="1">
        <v>3</v>
      </c>
      <c r="M39" s="1">
        <v>0</v>
      </c>
      <c r="N39" s="1">
        <v>5.1379999999999999</v>
      </c>
      <c r="O39" s="1">
        <v>2.8029999999999999</v>
      </c>
      <c r="P39" s="1">
        <v>9.7159999999999993</v>
      </c>
      <c r="Q39" s="1">
        <v>7.3280000000000003</v>
      </c>
      <c r="R39" s="1">
        <v>4.8209999999999997</v>
      </c>
      <c r="S39" s="1">
        <v>3.9249999999999998</v>
      </c>
      <c r="T39" s="1">
        <v>7.7990000000000004</v>
      </c>
      <c r="U39" s="1">
        <v>5.4950000000000001</v>
      </c>
      <c r="V39" s="1" t="s">
        <v>133</v>
      </c>
    </row>
    <row r="40" spans="1:22" x14ac:dyDescent="0.3">
      <c r="A40" s="1">
        <v>84</v>
      </c>
      <c r="B40" s="1" t="s">
        <v>45</v>
      </c>
      <c r="C40" s="1" t="s">
        <v>51</v>
      </c>
      <c r="D40" s="1" t="s">
        <v>85</v>
      </c>
      <c r="E40" s="1">
        <v>2</v>
      </c>
      <c r="F40" s="1">
        <v>2200</v>
      </c>
      <c r="G40" s="1">
        <v>256</v>
      </c>
      <c r="H40" s="1">
        <v>2048</v>
      </c>
      <c r="I40" s="1">
        <v>0</v>
      </c>
      <c r="J40" s="1" t="s">
        <v>25</v>
      </c>
      <c r="K40" s="2" t="s">
        <v>83</v>
      </c>
      <c r="L40" s="1">
        <v>3</v>
      </c>
      <c r="M40" s="1">
        <v>0</v>
      </c>
      <c r="N40" s="1">
        <v>5.319</v>
      </c>
      <c r="O40" s="1">
        <v>5.5960000000000001</v>
      </c>
      <c r="P40" s="1">
        <v>15.871</v>
      </c>
      <c r="Q40" s="1">
        <v>10.1</v>
      </c>
      <c r="R40" s="1">
        <v>6.3620000000000001</v>
      </c>
      <c r="S40" s="1">
        <v>6.6269999999999998</v>
      </c>
      <c r="T40" s="1">
        <v>11.022</v>
      </c>
      <c r="U40" s="1">
        <v>8.0640000000000001</v>
      </c>
      <c r="V40" s="1" t="s">
        <v>103</v>
      </c>
    </row>
    <row r="41" spans="1:22" x14ac:dyDescent="0.3">
      <c r="A41" s="1">
        <v>85</v>
      </c>
      <c r="B41" s="1" t="s">
        <v>45</v>
      </c>
      <c r="C41" s="1" t="s">
        <v>51</v>
      </c>
      <c r="D41" s="1" t="s">
        <v>85</v>
      </c>
      <c r="E41" s="1">
        <v>2</v>
      </c>
      <c r="F41" s="1">
        <v>2200</v>
      </c>
      <c r="G41" s="1">
        <v>256</v>
      </c>
      <c r="H41" s="1">
        <v>2048</v>
      </c>
      <c r="I41" s="1">
        <v>0</v>
      </c>
      <c r="J41" s="1" t="s">
        <v>25</v>
      </c>
      <c r="K41" s="2" t="s">
        <v>59</v>
      </c>
      <c r="L41" s="1">
        <v>3</v>
      </c>
      <c r="M41" s="1">
        <v>0</v>
      </c>
      <c r="N41" s="1">
        <v>5.3689999999999998</v>
      </c>
      <c r="O41" s="1">
        <v>9.32</v>
      </c>
      <c r="P41" s="1">
        <v>15.404</v>
      </c>
      <c r="Q41" s="1">
        <v>10.474</v>
      </c>
      <c r="R41" s="1">
        <v>5.9729999999999999</v>
      </c>
      <c r="S41" s="1">
        <v>6.1980000000000004</v>
      </c>
      <c r="T41" s="1">
        <v>11.077</v>
      </c>
      <c r="U41" s="1">
        <v>8.5389999999999997</v>
      </c>
      <c r="V41" s="1" t="s">
        <v>97</v>
      </c>
    </row>
    <row r="42" spans="1:22" x14ac:dyDescent="0.3">
      <c r="A42" s="1">
        <v>87</v>
      </c>
      <c r="B42" s="1" t="s">
        <v>22</v>
      </c>
      <c r="C42" s="1" t="s">
        <v>51</v>
      </c>
      <c r="D42" s="1" t="s">
        <v>82</v>
      </c>
      <c r="E42" s="1">
        <v>2</v>
      </c>
      <c r="F42" s="1">
        <v>2800</v>
      </c>
      <c r="G42" s="1">
        <v>256</v>
      </c>
      <c r="H42" s="1">
        <v>2048</v>
      </c>
      <c r="I42" s="1">
        <v>0</v>
      </c>
      <c r="J42" s="1" t="s">
        <v>25</v>
      </c>
      <c r="K42" s="2" t="s">
        <v>94</v>
      </c>
      <c r="L42" s="1">
        <v>3</v>
      </c>
      <c r="M42" s="1">
        <v>0</v>
      </c>
      <c r="N42" s="1">
        <v>5.407</v>
      </c>
      <c r="O42" s="1">
        <v>6.9550000000000001</v>
      </c>
      <c r="P42" s="1">
        <v>19.913</v>
      </c>
      <c r="Q42" s="1">
        <v>9.8580000000000005</v>
      </c>
      <c r="R42" s="1">
        <v>7.5549999999999997</v>
      </c>
      <c r="S42" s="1">
        <v>8.43</v>
      </c>
      <c r="T42" s="1">
        <v>11.752000000000001</v>
      </c>
      <c r="U42" s="1">
        <v>9.1869999999999994</v>
      </c>
      <c r="V42" s="1" t="s">
        <v>95</v>
      </c>
    </row>
    <row r="43" spans="1:22" x14ac:dyDescent="0.3">
      <c r="A43" s="1">
        <v>37</v>
      </c>
      <c r="B43" s="1" t="s">
        <v>22</v>
      </c>
      <c r="C43" s="1" t="s">
        <v>23</v>
      </c>
      <c r="D43" s="1" t="s">
        <v>63</v>
      </c>
      <c r="E43" s="1">
        <v>2</v>
      </c>
      <c r="F43" s="1">
        <v>2160</v>
      </c>
      <c r="G43" s="1">
        <v>128</v>
      </c>
      <c r="H43" s="1">
        <v>4096</v>
      </c>
      <c r="I43" s="1">
        <v>0</v>
      </c>
      <c r="J43" s="1" t="s">
        <v>25</v>
      </c>
      <c r="K43" s="2" t="s">
        <v>125</v>
      </c>
      <c r="L43" s="1" t="s">
        <v>76</v>
      </c>
      <c r="M43" s="1">
        <v>0</v>
      </c>
      <c r="N43" s="1">
        <v>5.4409999999999998</v>
      </c>
      <c r="O43" s="1">
        <v>4.7409999999999997</v>
      </c>
      <c r="P43" s="1">
        <v>17.667000000000002</v>
      </c>
      <c r="Q43" s="1">
        <v>7.343</v>
      </c>
      <c r="R43" s="1">
        <v>5.89</v>
      </c>
      <c r="S43" s="1">
        <v>4.1289999999999996</v>
      </c>
      <c r="T43" s="1">
        <v>3.9340000000000002</v>
      </c>
      <c r="U43" s="1">
        <v>6.1159999999999997</v>
      </c>
      <c r="V43" s="1" t="s">
        <v>126</v>
      </c>
    </row>
    <row r="44" spans="1:22" x14ac:dyDescent="0.3">
      <c r="A44" s="1">
        <v>38</v>
      </c>
      <c r="B44" s="1" t="s">
        <v>45</v>
      </c>
      <c r="C44" s="1" t="s">
        <v>51</v>
      </c>
      <c r="D44" s="1" t="s">
        <v>104</v>
      </c>
      <c r="E44" s="1">
        <v>1</v>
      </c>
      <c r="F44" s="1">
        <v>1800</v>
      </c>
      <c r="G44" s="1">
        <v>128</v>
      </c>
      <c r="H44" s="1">
        <v>512</v>
      </c>
      <c r="I44" s="1">
        <v>0</v>
      </c>
      <c r="J44" s="1" t="s">
        <v>25</v>
      </c>
      <c r="K44" s="2" t="s">
        <v>123</v>
      </c>
      <c r="L44" s="1">
        <v>3</v>
      </c>
      <c r="M44" s="1">
        <v>0</v>
      </c>
      <c r="N44" s="1">
        <v>5.4790000000000001</v>
      </c>
      <c r="O44" s="1">
        <v>2.8</v>
      </c>
      <c r="P44" s="1">
        <v>15.305</v>
      </c>
      <c r="Q44" s="1">
        <v>8.6140000000000008</v>
      </c>
      <c r="R44" s="1">
        <v>5.2789999999999999</v>
      </c>
      <c r="S44" s="1">
        <v>4.6909999999999998</v>
      </c>
      <c r="T44" s="1">
        <v>6.133</v>
      </c>
      <c r="U44" s="1">
        <v>6.08</v>
      </c>
      <c r="V44" s="1" t="s">
        <v>128</v>
      </c>
    </row>
    <row r="45" spans="1:22" x14ac:dyDescent="0.3">
      <c r="A45" s="1">
        <v>35</v>
      </c>
      <c r="B45" s="1" t="s">
        <v>45</v>
      </c>
      <c r="C45" s="1" t="s">
        <v>51</v>
      </c>
      <c r="D45" s="1" t="s">
        <v>104</v>
      </c>
      <c r="E45" s="1">
        <v>1</v>
      </c>
      <c r="F45" s="1">
        <v>1800</v>
      </c>
      <c r="G45" s="1">
        <v>128</v>
      </c>
      <c r="H45" s="1">
        <v>512</v>
      </c>
      <c r="I45" s="1">
        <v>0</v>
      </c>
      <c r="J45" s="1" t="s">
        <v>25</v>
      </c>
      <c r="K45" s="2" t="s">
        <v>123</v>
      </c>
      <c r="L45" s="1">
        <v>3</v>
      </c>
      <c r="M45" s="1">
        <v>0</v>
      </c>
      <c r="N45" s="1">
        <v>5.5190000000000001</v>
      </c>
      <c r="O45" s="1">
        <v>2.794</v>
      </c>
      <c r="P45" s="1">
        <v>13.74</v>
      </c>
      <c r="Q45" s="1">
        <v>8.8279999999999994</v>
      </c>
      <c r="R45" s="1">
        <v>5.2519999999999998</v>
      </c>
      <c r="S45" s="1">
        <v>4.6840000000000002</v>
      </c>
      <c r="T45" s="1">
        <v>8.9239999999999995</v>
      </c>
      <c r="U45" s="1">
        <v>6.3369999999999997</v>
      </c>
      <c r="V45" s="1" t="s">
        <v>124</v>
      </c>
    </row>
    <row r="46" spans="1:22" x14ac:dyDescent="0.3">
      <c r="A46" s="1">
        <v>39</v>
      </c>
      <c r="B46" s="1" t="s">
        <v>45</v>
      </c>
      <c r="C46" s="1" t="s">
        <v>51</v>
      </c>
      <c r="D46" s="1" t="s">
        <v>104</v>
      </c>
      <c r="E46" s="1">
        <v>1</v>
      </c>
      <c r="F46" s="1">
        <v>1800</v>
      </c>
      <c r="G46" s="1">
        <v>128</v>
      </c>
      <c r="H46" s="1">
        <v>512</v>
      </c>
      <c r="I46" s="1">
        <v>0</v>
      </c>
      <c r="J46" s="1" t="s">
        <v>25</v>
      </c>
      <c r="K46" s="2" t="s">
        <v>123</v>
      </c>
      <c r="L46" s="1">
        <v>3</v>
      </c>
      <c r="M46" s="1">
        <v>0</v>
      </c>
      <c r="N46" s="1">
        <v>5.5259999999999998</v>
      </c>
      <c r="O46" s="1">
        <v>2.8</v>
      </c>
      <c r="P46" s="1">
        <v>15.305999999999999</v>
      </c>
      <c r="Q46" s="1">
        <v>8.8390000000000004</v>
      </c>
      <c r="R46" s="1">
        <v>5.3140000000000001</v>
      </c>
      <c r="S46" s="1">
        <v>4.6840000000000002</v>
      </c>
      <c r="T46" s="1">
        <v>6.1360000000000001</v>
      </c>
      <c r="U46" s="1">
        <v>6.1150000000000002</v>
      </c>
      <c r="V46" s="1" t="s">
        <v>127</v>
      </c>
    </row>
    <row r="47" spans="1:22" x14ac:dyDescent="0.3">
      <c r="A47" s="1">
        <v>25</v>
      </c>
      <c r="B47" s="1" t="s">
        <v>45</v>
      </c>
      <c r="C47" s="1" t="s">
        <v>51</v>
      </c>
      <c r="D47" s="1" t="s">
        <v>85</v>
      </c>
      <c r="E47" s="1">
        <v>2</v>
      </c>
      <c r="F47" s="1">
        <v>2200</v>
      </c>
      <c r="G47" s="1">
        <v>256</v>
      </c>
      <c r="H47" s="1">
        <v>2048</v>
      </c>
      <c r="I47" s="1">
        <v>0</v>
      </c>
      <c r="J47" s="1" t="s">
        <v>25</v>
      </c>
      <c r="K47" s="2" t="s">
        <v>72</v>
      </c>
      <c r="L47" s="1">
        <v>3</v>
      </c>
      <c r="M47" s="1">
        <v>0</v>
      </c>
      <c r="N47" s="1">
        <v>5.702</v>
      </c>
      <c r="O47" s="1">
        <v>4.6929999999999996</v>
      </c>
      <c r="P47" s="1">
        <v>9.4090000000000007</v>
      </c>
      <c r="Q47" s="1">
        <v>10.257999999999999</v>
      </c>
      <c r="R47" s="1">
        <v>5.9820000000000002</v>
      </c>
      <c r="S47" s="1">
        <v>5.5730000000000004</v>
      </c>
      <c r="T47" s="1">
        <v>5.5730000000000004</v>
      </c>
      <c r="U47" s="1">
        <v>7.093</v>
      </c>
      <c r="V47" s="1" t="s">
        <v>116</v>
      </c>
    </row>
    <row r="48" spans="1:22" x14ac:dyDescent="0.3">
      <c r="A48" s="1">
        <v>23</v>
      </c>
      <c r="B48" s="1" t="s">
        <v>45</v>
      </c>
      <c r="C48" s="1" t="s">
        <v>51</v>
      </c>
      <c r="D48" s="1" t="s">
        <v>104</v>
      </c>
      <c r="E48" s="1">
        <v>1</v>
      </c>
      <c r="F48" s="1">
        <v>1800</v>
      </c>
      <c r="G48" s="1">
        <v>128</v>
      </c>
      <c r="H48" s="1">
        <v>512</v>
      </c>
      <c r="I48" s="1">
        <v>0</v>
      </c>
      <c r="J48" s="1" t="s">
        <v>64</v>
      </c>
      <c r="K48" s="1" t="s">
        <v>105</v>
      </c>
      <c r="L48" s="1">
        <v>3</v>
      </c>
      <c r="M48" s="1">
        <v>1</v>
      </c>
      <c r="N48" s="1">
        <v>5.7469999999999999</v>
      </c>
      <c r="O48" s="1">
        <v>4.5979999999999999</v>
      </c>
      <c r="P48" s="1">
        <v>20.818999999999999</v>
      </c>
      <c r="Q48" s="1">
        <v>9.8030000000000008</v>
      </c>
      <c r="R48" s="1">
        <v>5.5449999999999999</v>
      </c>
      <c r="S48" s="1">
        <v>7.6559999999999997</v>
      </c>
      <c r="T48" s="1">
        <v>7.7830000000000004</v>
      </c>
      <c r="U48" s="1">
        <v>7.8159999999999998</v>
      </c>
      <c r="V48" s="1" t="s">
        <v>106</v>
      </c>
    </row>
    <row r="49" spans="1:22" x14ac:dyDescent="0.3">
      <c r="A49" s="1">
        <v>20</v>
      </c>
      <c r="B49" s="1" t="s">
        <v>45</v>
      </c>
      <c r="C49" s="1" t="s">
        <v>51</v>
      </c>
      <c r="D49" s="1" t="s">
        <v>85</v>
      </c>
      <c r="E49" s="1">
        <v>2</v>
      </c>
      <c r="F49" s="1">
        <v>2200</v>
      </c>
      <c r="G49" s="1">
        <v>256</v>
      </c>
      <c r="H49" s="1">
        <v>2048</v>
      </c>
      <c r="I49" s="1">
        <v>0</v>
      </c>
      <c r="J49" s="1" t="s">
        <v>25</v>
      </c>
      <c r="K49" s="2" t="s">
        <v>83</v>
      </c>
      <c r="L49" s="1">
        <v>3</v>
      </c>
      <c r="M49" s="1">
        <v>0</v>
      </c>
      <c r="N49" s="1">
        <v>5.7519999999999998</v>
      </c>
      <c r="O49" s="1">
        <v>5.9480000000000004</v>
      </c>
      <c r="P49" s="1">
        <v>15.192</v>
      </c>
      <c r="Q49" s="1">
        <v>10.343</v>
      </c>
      <c r="R49" s="1">
        <v>6.242</v>
      </c>
      <c r="S49" s="1">
        <v>6.99</v>
      </c>
      <c r="T49" s="1">
        <v>11.92</v>
      </c>
      <c r="U49" s="1">
        <v>8.3350000000000009</v>
      </c>
      <c r="V49" s="1" t="s">
        <v>99</v>
      </c>
    </row>
    <row r="50" spans="1:22" x14ac:dyDescent="0.3">
      <c r="A50" s="1">
        <v>11</v>
      </c>
      <c r="B50" s="1" t="s">
        <v>45</v>
      </c>
      <c r="C50" s="1" t="s">
        <v>51</v>
      </c>
      <c r="D50" s="1" t="s">
        <v>85</v>
      </c>
      <c r="E50" s="1">
        <v>2</v>
      </c>
      <c r="F50" s="1">
        <v>2200</v>
      </c>
      <c r="G50" s="1">
        <v>256</v>
      </c>
      <c r="H50" s="1">
        <v>2048</v>
      </c>
      <c r="I50" s="1">
        <v>0</v>
      </c>
      <c r="J50" s="1" t="s">
        <v>64</v>
      </c>
      <c r="K50" s="2" t="s">
        <v>65</v>
      </c>
      <c r="L50" s="1">
        <v>3</v>
      </c>
      <c r="M50" s="1">
        <v>0</v>
      </c>
      <c r="N50" s="1">
        <v>5.758</v>
      </c>
      <c r="O50" s="1">
        <v>8.2629999999999999</v>
      </c>
      <c r="P50" s="1">
        <v>22.763000000000002</v>
      </c>
      <c r="Q50" s="1">
        <v>10.541</v>
      </c>
      <c r="R50" s="1">
        <v>6.2069999999999999</v>
      </c>
      <c r="S50" s="1">
        <v>9.4849999999999994</v>
      </c>
      <c r="T50" s="1">
        <v>13.65</v>
      </c>
      <c r="U50" s="1">
        <v>9.8780000000000001</v>
      </c>
      <c r="V50" s="1" t="s">
        <v>87</v>
      </c>
    </row>
    <row r="51" spans="1:22" x14ac:dyDescent="0.3">
      <c r="A51" s="1">
        <v>24</v>
      </c>
      <c r="B51" s="1" t="s">
        <v>45</v>
      </c>
      <c r="C51" s="1" t="s">
        <v>51</v>
      </c>
      <c r="D51" s="1" t="s">
        <v>107</v>
      </c>
      <c r="E51" s="1">
        <v>2</v>
      </c>
      <c r="F51" s="1">
        <v>2400</v>
      </c>
      <c r="G51" s="1">
        <v>256</v>
      </c>
      <c r="H51" s="1">
        <v>2048</v>
      </c>
      <c r="I51" s="1">
        <v>0</v>
      </c>
      <c r="J51" s="1" t="s">
        <v>25</v>
      </c>
      <c r="K51" s="2" t="s">
        <v>108</v>
      </c>
      <c r="L51" s="1">
        <v>2</v>
      </c>
      <c r="M51" s="1">
        <v>0</v>
      </c>
      <c r="N51" s="1">
        <v>5.8010000000000002</v>
      </c>
      <c r="O51" s="1">
        <v>4.3550000000000004</v>
      </c>
      <c r="P51" s="1">
        <v>15.853999999999999</v>
      </c>
      <c r="Q51" s="1">
        <v>10.254</v>
      </c>
      <c r="R51" s="1">
        <v>6.1269999999999998</v>
      </c>
      <c r="S51" s="1">
        <v>6.3170000000000002</v>
      </c>
      <c r="T51" s="1">
        <v>11.154</v>
      </c>
      <c r="U51" s="1">
        <v>7.81</v>
      </c>
      <c r="V51" s="1" t="s">
        <v>109</v>
      </c>
    </row>
    <row r="52" spans="1:22" x14ac:dyDescent="0.3">
      <c r="A52" s="1">
        <v>22</v>
      </c>
      <c r="B52" s="1" t="s">
        <v>45</v>
      </c>
      <c r="C52" s="1" t="s">
        <v>51</v>
      </c>
      <c r="D52" s="1" t="s">
        <v>85</v>
      </c>
      <c r="E52" s="1">
        <v>2</v>
      </c>
      <c r="F52" s="1">
        <v>2200</v>
      </c>
      <c r="G52" s="1">
        <v>256</v>
      </c>
      <c r="H52" s="1">
        <v>2048</v>
      </c>
      <c r="I52" s="1">
        <v>0</v>
      </c>
      <c r="J52" s="1" t="s">
        <v>25</v>
      </c>
      <c r="K52" s="2" t="s">
        <v>72</v>
      </c>
      <c r="L52" s="1">
        <v>3</v>
      </c>
      <c r="M52" s="1">
        <v>0</v>
      </c>
      <c r="N52" s="1">
        <v>5.8449999999999998</v>
      </c>
      <c r="O52" s="1">
        <v>6.4260000000000002</v>
      </c>
      <c r="P52" s="1">
        <v>10.385</v>
      </c>
      <c r="Q52" s="1">
        <v>10.401999999999999</v>
      </c>
      <c r="R52" s="1">
        <v>6.0869999999999997</v>
      </c>
      <c r="S52" s="1">
        <v>5.5629999999999997</v>
      </c>
      <c r="T52" s="1">
        <v>12.849</v>
      </c>
      <c r="U52" s="1">
        <v>7.806</v>
      </c>
      <c r="V52" s="1" t="s">
        <v>110</v>
      </c>
    </row>
    <row r="53" spans="1:22" x14ac:dyDescent="0.3">
      <c r="A53" s="1">
        <v>10</v>
      </c>
      <c r="B53" s="1" t="s">
        <v>45</v>
      </c>
      <c r="C53" s="1" t="s">
        <v>51</v>
      </c>
      <c r="D53" s="1" t="s">
        <v>85</v>
      </c>
      <c r="E53" s="1">
        <v>2</v>
      </c>
      <c r="F53" s="1">
        <v>2200</v>
      </c>
      <c r="G53" s="1">
        <v>256</v>
      </c>
      <c r="H53" s="1">
        <v>2048</v>
      </c>
      <c r="I53" s="1">
        <v>0</v>
      </c>
      <c r="J53" s="1" t="s">
        <v>64</v>
      </c>
      <c r="K53" s="2" t="s">
        <v>65</v>
      </c>
      <c r="L53" s="1">
        <v>3</v>
      </c>
      <c r="M53" s="1">
        <v>1</v>
      </c>
      <c r="N53" s="1">
        <v>5.9809999999999999</v>
      </c>
      <c r="O53" s="1">
        <v>7.9119999999999999</v>
      </c>
      <c r="P53" s="1">
        <v>28.768000000000001</v>
      </c>
      <c r="Q53" s="1">
        <v>10.590999999999999</v>
      </c>
      <c r="R53" s="1">
        <v>6.2430000000000003</v>
      </c>
      <c r="S53" s="1">
        <v>9.2780000000000005</v>
      </c>
      <c r="T53" s="1">
        <v>13.903</v>
      </c>
      <c r="U53" s="1">
        <v>10.215999999999999</v>
      </c>
      <c r="V53" s="1" t="s">
        <v>86</v>
      </c>
    </row>
    <row r="54" spans="1:22" x14ac:dyDescent="0.3">
      <c r="A54" s="1">
        <v>17</v>
      </c>
      <c r="B54" s="1" t="s">
        <v>45</v>
      </c>
      <c r="C54" s="1" t="s">
        <v>51</v>
      </c>
      <c r="D54" s="1" t="s">
        <v>85</v>
      </c>
      <c r="E54" s="1">
        <v>2</v>
      </c>
      <c r="F54" s="1">
        <v>2200</v>
      </c>
      <c r="G54" s="1">
        <v>256</v>
      </c>
      <c r="H54" s="1">
        <v>2048</v>
      </c>
      <c r="I54" s="1">
        <v>0</v>
      </c>
      <c r="J54" s="1" t="s">
        <v>25</v>
      </c>
      <c r="K54" s="2" t="s">
        <v>83</v>
      </c>
      <c r="L54" s="1">
        <v>3</v>
      </c>
      <c r="M54" s="1">
        <v>1</v>
      </c>
      <c r="N54" s="1">
        <v>5.99</v>
      </c>
      <c r="O54" s="1">
        <v>6.0209999999999999</v>
      </c>
      <c r="P54" s="1">
        <v>15.35</v>
      </c>
      <c r="Q54" s="1">
        <v>10.957000000000001</v>
      </c>
      <c r="R54" s="1">
        <v>6.2809999999999997</v>
      </c>
      <c r="S54" s="1">
        <v>7.016</v>
      </c>
      <c r="T54" s="1">
        <v>12.257999999999999</v>
      </c>
      <c r="U54" s="1">
        <v>8.5269999999999992</v>
      </c>
      <c r="V54" s="1" t="s">
        <v>98</v>
      </c>
    </row>
    <row r="55" spans="1:22" x14ac:dyDescent="0.3">
      <c r="A55" s="1">
        <v>1</v>
      </c>
      <c r="B55" s="1" t="s">
        <v>22</v>
      </c>
      <c r="C55" s="1" t="s">
        <v>23</v>
      </c>
      <c r="D55" s="1" t="s">
        <v>63</v>
      </c>
      <c r="E55" s="1">
        <v>2</v>
      </c>
      <c r="F55" s="1">
        <v>2160</v>
      </c>
      <c r="G55" s="1">
        <v>128</v>
      </c>
      <c r="H55" s="1">
        <v>4096</v>
      </c>
      <c r="I55" s="1">
        <v>0</v>
      </c>
      <c r="J55" s="1" t="s">
        <v>64</v>
      </c>
      <c r="K55" s="2" t="s">
        <v>65</v>
      </c>
      <c r="L55" s="1">
        <v>3</v>
      </c>
      <c r="M55" s="1">
        <v>1</v>
      </c>
      <c r="N55" s="1">
        <v>5.992</v>
      </c>
      <c r="O55" s="1">
        <v>21.768000000000001</v>
      </c>
      <c r="P55" s="1">
        <v>46.420999999999999</v>
      </c>
      <c r="Q55" s="1">
        <v>14.718</v>
      </c>
      <c r="R55" s="1">
        <v>14.175000000000001</v>
      </c>
      <c r="S55" s="1">
        <v>8.5500000000000007</v>
      </c>
      <c r="T55" s="1">
        <v>22.765999999999998</v>
      </c>
      <c r="U55" s="1">
        <v>15.803000000000001</v>
      </c>
      <c r="V55" s="1" t="s">
        <v>66</v>
      </c>
    </row>
    <row r="56" spans="1:22" x14ac:dyDescent="0.3">
      <c r="A56" s="1">
        <v>93</v>
      </c>
      <c r="B56" s="1" t="s">
        <v>45</v>
      </c>
      <c r="C56" s="1" t="s">
        <v>51</v>
      </c>
      <c r="D56" s="1" t="s">
        <v>119</v>
      </c>
      <c r="E56" s="1">
        <v>2</v>
      </c>
      <c r="F56" s="1">
        <v>1600</v>
      </c>
      <c r="G56" s="1">
        <v>512</v>
      </c>
      <c r="H56" s="1">
        <v>0</v>
      </c>
      <c r="I56" s="1">
        <v>0</v>
      </c>
      <c r="J56" s="1" t="s">
        <v>25</v>
      </c>
      <c r="K56" s="2" t="s">
        <v>83</v>
      </c>
      <c r="L56" s="1">
        <v>3</v>
      </c>
      <c r="M56" s="1">
        <v>0</v>
      </c>
      <c r="N56" s="1">
        <v>6.0620000000000003</v>
      </c>
      <c r="O56" s="1">
        <v>3.379</v>
      </c>
      <c r="P56" s="1">
        <v>7.4740000000000002</v>
      </c>
      <c r="Q56" s="1">
        <v>6.3970000000000002</v>
      </c>
      <c r="R56" s="1">
        <v>5.3129999999999997</v>
      </c>
      <c r="S56" s="1">
        <v>4.2309999999999999</v>
      </c>
      <c r="T56" s="1">
        <v>9.2330000000000005</v>
      </c>
      <c r="U56" s="1">
        <v>5.7320000000000002</v>
      </c>
      <c r="V56" s="1" t="s">
        <v>131</v>
      </c>
    </row>
    <row r="57" spans="1:22" x14ac:dyDescent="0.3">
      <c r="A57" s="1">
        <v>13</v>
      </c>
      <c r="B57" s="1" t="s">
        <v>22</v>
      </c>
      <c r="C57" s="1" t="s">
        <v>23</v>
      </c>
      <c r="D57" s="1" t="s">
        <v>63</v>
      </c>
      <c r="E57" s="1">
        <v>2</v>
      </c>
      <c r="F57" s="1">
        <v>2160</v>
      </c>
      <c r="G57" s="1">
        <v>128</v>
      </c>
      <c r="H57" s="1">
        <v>4096</v>
      </c>
      <c r="I57" s="1">
        <v>0</v>
      </c>
      <c r="J57" s="1" t="s">
        <v>25</v>
      </c>
      <c r="K57" s="2" t="s">
        <v>72</v>
      </c>
      <c r="L57" s="1">
        <v>2</v>
      </c>
      <c r="M57" s="1">
        <v>0</v>
      </c>
      <c r="N57" s="1">
        <v>6.1520000000000001</v>
      </c>
      <c r="O57" s="1">
        <v>13.069000000000001</v>
      </c>
      <c r="P57" s="1">
        <v>17.783999999999999</v>
      </c>
      <c r="Q57" s="1">
        <v>8.8949999999999996</v>
      </c>
      <c r="R57" s="1">
        <v>14.215999999999999</v>
      </c>
      <c r="S57" s="1">
        <v>6.7969999999999997</v>
      </c>
      <c r="T57" s="1">
        <v>6.85</v>
      </c>
      <c r="U57" s="1">
        <v>9.7569999999999997</v>
      </c>
      <c r="V57" s="1" t="s">
        <v>90</v>
      </c>
    </row>
    <row r="58" spans="1:22" x14ac:dyDescent="0.3">
      <c r="A58" s="1">
        <v>9</v>
      </c>
      <c r="B58" s="1" t="s">
        <v>22</v>
      </c>
      <c r="C58" s="1" t="s">
        <v>23</v>
      </c>
      <c r="D58" s="1" t="s">
        <v>63</v>
      </c>
      <c r="E58" s="1">
        <v>2</v>
      </c>
      <c r="F58" s="1">
        <v>2160</v>
      </c>
      <c r="G58" s="1">
        <v>128</v>
      </c>
      <c r="H58" s="1">
        <v>4096</v>
      </c>
      <c r="I58" s="1">
        <v>0</v>
      </c>
      <c r="J58" s="1" t="s">
        <v>25</v>
      </c>
      <c r="K58" s="2" t="s">
        <v>80</v>
      </c>
      <c r="L58" s="1">
        <v>3</v>
      </c>
      <c r="M58" s="1">
        <v>0</v>
      </c>
      <c r="N58" s="1">
        <v>6.242</v>
      </c>
      <c r="O58" s="1">
        <v>18.824999999999999</v>
      </c>
      <c r="P58" s="1">
        <v>16.376000000000001</v>
      </c>
      <c r="Q58" s="1">
        <v>9.2550000000000008</v>
      </c>
      <c r="R58" s="1">
        <v>14.86</v>
      </c>
      <c r="S58" s="1">
        <v>7.0350000000000001</v>
      </c>
      <c r="T58" s="1">
        <v>7.0010000000000003</v>
      </c>
      <c r="U58" s="1">
        <v>10.385999999999999</v>
      </c>
      <c r="V58" s="1" t="s">
        <v>81</v>
      </c>
    </row>
    <row r="59" spans="1:22" x14ac:dyDescent="0.3">
      <c r="A59" s="1">
        <v>5</v>
      </c>
      <c r="B59" s="1" t="s">
        <v>22</v>
      </c>
      <c r="C59" s="1" t="s">
        <v>23</v>
      </c>
      <c r="D59" s="1" t="s">
        <v>63</v>
      </c>
      <c r="E59" s="1">
        <v>2</v>
      </c>
      <c r="F59" s="1">
        <v>2160</v>
      </c>
      <c r="G59" s="1">
        <v>128</v>
      </c>
      <c r="H59" s="1">
        <v>4096</v>
      </c>
      <c r="I59" s="1">
        <v>0</v>
      </c>
      <c r="J59" s="1" t="s">
        <v>25</v>
      </c>
      <c r="K59" s="2" t="s">
        <v>72</v>
      </c>
      <c r="L59" s="1">
        <v>3</v>
      </c>
      <c r="M59" s="1">
        <v>1</v>
      </c>
      <c r="N59" s="1">
        <v>6.2469999999999999</v>
      </c>
      <c r="O59" s="1">
        <v>19.864000000000001</v>
      </c>
      <c r="P59" s="1">
        <v>18.446000000000002</v>
      </c>
      <c r="Q59" s="1">
        <v>9.1340000000000003</v>
      </c>
      <c r="R59" s="1">
        <v>14.035</v>
      </c>
      <c r="S59" s="1">
        <v>7.4050000000000002</v>
      </c>
      <c r="T59" s="1">
        <v>15.69</v>
      </c>
      <c r="U59" s="1">
        <v>11.917</v>
      </c>
      <c r="V59" s="1" t="s">
        <v>73</v>
      </c>
    </row>
    <row r="60" spans="1:22" x14ac:dyDescent="0.3">
      <c r="A60" s="1">
        <v>2</v>
      </c>
      <c r="B60" s="1" t="s">
        <v>22</v>
      </c>
      <c r="C60" s="1" t="s">
        <v>23</v>
      </c>
      <c r="D60" s="1" t="s">
        <v>63</v>
      </c>
      <c r="E60" s="1">
        <v>2</v>
      </c>
      <c r="F60" s="1">
        <v>2160</v>
      </c>
      <c r="G60" s="1">
        <v>128</v>
      </c>
      <c r="H60" s="1">
        <v>4096</v>
      </c>
      <c r="I60" s="1">
        <v>0</v>
      </c>
      <c r="J60" s="1" t="s">
        <v>64</v>
      </c>
      <c r="K60" s="2" t="s">
        <v>65</v>
      </c>
      <c r="L60" s="1">
        <v>3</v>
      </c>
      <c r="M60" s="1">
        <v>0</v>
      </c>
      <c r="N60" s="1">
        <v>6.319</v>
      </c>
      <c r="O60" s="1">
        <v>16.885999999999999</v>
      </c>
      <c r="P60" s="1">
        <v>36.119999999999997</v>
      </c>
      <c r="Q60" s="1">
        <v>14.731999999999999</v>
      </c>
      <c r="R60" s="1">
        <v>15.577</v>
      </c>
      <c r="S60" s="1">
        <v>8.5129999999999999</v>
      </c>
      <c r="T60" s="1">
        <v>23.065999999999999</v>
      </c>
      <c r="U60" s="1">
        <v>14.898</v>
      </c>
      <c r="V60" s="1" t="s">
        <v>67</v>
      </c>
    </row>
    <row r="61" spans="1:22" x14ac:dyDescent="0.3">
      <c r="A61" s="1">
        <v>12</v>
      </c>
      <c r="B61" s="1" t="s">
        <v>22</v>
      </c>
      <c r="C61" s="1" t="s">
        <v>23</v>
      </c>
      <c r="D61" s="1" t="s">
        <v>63</v>
      </c>
      <c r="E61" s="1">
        <v>2</v>
      </c>
      <c r="F61" s="1">
        <v>2160</v>
      </c>
      <c r="G61" s="1">
        <v>128</v>
      </c>
      <c r="H61" s="1">
        <v>4096</v>
      </c>
      <c r="I61" s="1">
        <v>0</v>
      </c>
      <c r="J61" s="1" t="s">
        <v>25</v>
      </c>
      <c r="K61" s="2" t="s">
        <v>88</v>
      </c>
      <c r="L61" s="1">
        <v>3</v>
      </c>
      <c r="M61" s="1">
        <v>0</v>
      </c>
      <c r="N61" s="1">
        <v>6.3259999999999996</v>
      </c>
      <c r="O61" s="1">
        <v>12.313000000000001</v>
      </c>
      <c r="P61" s="1">
        <v>19.948</v>
      </c>
      <c r="Q61" s="1">
        <v>9.1329999999999991</v>
      </c>
      <c r="R61" s="1">
        <v>13.69</v>
      </c>
      <c r="S61" s="1">
        <v>6.7480000000000002</v>
      </c>
      <c r="T61" s="1">
        <v>6.8620000000000001</v>
      </c>
      <c r="U61" s="1">
        <v>9.85</v>
      </c>
      <c r="V61" s="1" t="s">
        <v>89</v>
      </c>
    </row>
    <row r="62" spans="1:22" x14ac:dyDescent="0.3">
      <c r="A62" s="1">
        <v>3</v>
      </c>
      <c r="B62" s="1" t="s">
        <v>22</v>
      </c>
      <c r="C62" s="1" t="s">
        <v>23</v>
      </c>
      <c r="D62" s="1" t="s">
        <v>63</v>
      </c>
      <c r="E62" s="1">
        <v>2</v>
      </c>
      <c r="F62" s="1">
        <v>2160</v>
      </c>
      <c r="G62" s="1">
        <v>128</v>
      </c>
      <c r="H62" s="1">
        <v>4096</v>
      </c>
      <c r="I62" s="1">
        <v>0</v>
      </c>
      <c r="J62" s="1" t="s">
        <v>64</v>
      </c>
      <c r="K62" s="2" t="s">
        <v>65</v>
      </c>
      <c r="L62" s="1">
        <v>3</v>
      </c>
      <c r="M62" s="1">
        <v>0</v>
      </c>
      <c r="N62" s="1">
        <v>6.516</v>
      </c>
      <c r="O62" s="1">
        <v>16.445</v>
      </c>
      <c r="P62" s="1">
        <v>35.170999999999999</v>
      </c>
      <c r="Q62" s="1">
        <v>14.581</v>
      </c>
      <c r="R62" s="1">
        <v>14.426</v>
      </c>
      <c r="S62" s="1">
        <v>8.5280000000000005</v>
      </c>
      <c r="T62" s="1">
        <v>23.273</v>
      </c>
      <c r="U62" s="1">
        <v>14.824</v>
      </c>
      <c r="V62" s="1" t="s">
        <v>68</v>
      </c>
    </row>
    <row r="63" spans="1:22" x14ac:dyDescent="0.3">
      <c r="A63" s="1">
        <v>8</v>
      </c>
      <c r="B63" s="1" t="s">
        <v>22</v>
      </c>
      <c r="C63" s="1" t="s">
        <v>23</v>
      </c>
      <c r="D63" s="1" t="s">
        <v>63</v>
      </c>
      <c r="E63" s="1">
        <v>2</v>
      </c>
      <c r="F63" s="1">
        <v>2160</v>
      </c>
      <c r="G63" s="1">
        <v>128</v>
      </c>
      <c r="H63" s="1">
        <v>4096</v>
      </c>
      <c r="I63" s="1">
        <v>0</v>
      </c>
      <c r="J63" s="1" t="s">
        <v>25</v>
      </c>
      <c r="K63" s="2" t="s">
        <v>72</v>
      </c>
      <c r="L63" s="1">
        <v>3</v>
      </c>
      <c r="M63" s="1">
        <v>0</v>
      </c>
      <c r="N63" s="1">
        <v>6.57</v>
      </c>
      <c r="O63" s="1">
        <v>18.481999999999999</v>
      </c>
      <c r="P63" s="1">
        <v>17.814</v>
      </c>
      <c r="Q63" s="1">
        <v>9.16</v>
      </c>
      <c r="R63" s="1">
        <v>14.586</v>
      </c>
      <c r="S63" s="1">
        <v>6.9619999999999997</v>
      </c>
      <c r="T63" s="1">
        <v>6.867</v>
      </c>
      <c r="U63" s="1">
        <v>10.473000000000001</v>
      </c>
      <c r="V63" s="1" t="s">
        <v>79</v>
      </c>
    </row>
    <row r="64" spans="1:22" x14ac:dyDescent="0.3">
      <c r="A64" s="1">
        <v>14</v>
      </c>
      <c r="B64" s="1" t="s">
        <v>22</v>
      </c>
      <c r="C64" s="1" t="s">
        <v>23</v>
      </c>
      <c r="D64" s="1" t="s">
        <v>63</v>
      </c>
      <c r="E64" s="1">
        <v>2</v>
      </c>
      <c r="F64" s="1">
        <v>2160</v>
      </c>
      <c r="G64" s="1">
        <v>128</v>
      </c>
      <c r="H64" s="1">
        <v>4096</v>
      </c>
      <c r="I64" s="1">
        <v>0</v>
      </c>
      <c r="J64" s="1" t="s">
        <v>25</v>
      </c>
      <c r="K64" s="2" t="s">
        <v>72</v>
      </c>
      <c r="L64" s="1">
        <v>3</v>
      </c>
      <c r="M64" s="1">
        <v>0</v>
      </c>
      <c r="N64" s="1">
        <v>6.6230000000000002</v>
      </c>
      <c r="O64" s="1">
        <v>18.466999999999999</v>
      </c>
      <c r="P64" s="1">
        <v>13.975</v>
      </c>
      <c r="Q64" s="1">
        <v>9.3049999999999997</v>
      </c>
      <c r="R64" s="1">
        <v>11.518000000000001</v>
      </c>
      <c r="S64" s="1">
        <v>5.8040000000000003</v>
      </c>
      <c r="T64" s="1">
        <v>7.0140000000000002</v>
      </c>
      <c r="U64" s="1">
        <v>9.59</v>
      </c>
      <c r="V64" s="1" t="s">
        <v>91</v>
      </c>
    </row>
    <row r="65" spans="1:22" x14ac:dyDescent="0.3">
      <c r="A65" s="1">
        <v>47</v>
      </c>
      <c r="B65" s="1" t="s">
        <v>45</v>
      </c>
      <c r="C65" s="1" t="s">
        <v>23</v>
      </c>
      <c r="D65" s="1" t="s">
        <v>136</v>
      </c>
      <c r="E65" s="1">
        <v>2</v>
      </c>
      <c r="F65" s="1">
        <v>1200</v>
      </c>
      <c r="G65" s="1">
        <v>128</v>
      </c>
      <c r="H65" s="1">
        <v>2048</v>
      </c>
      <c r="I65" s="1">
        <v>0</v>
      </c>
      <c r="J65" s="1" t="s">
        <v>25</v>
      </c>
      <c r="K65" s="2" t="s">
        <v>137</v>
      </c>
      <c r="L65" s="1">
        <v>3</v>
      </c>
      <c r="M65" s="1">
        <v>0</v>
      </c>
      <c r="N65" s="1">
        <v>6.718</v>
      </c>
      <c r="O65" s="1">
        <v>2.1789999999999998</v>
      </c>
      <c r="P65" s="1">
        <v>8.8070000000000004</v>
      </c>
      <c r="Q65" s="1">
        <v>4.6429999999999998</v>
      </c>
      <c r="R65" s="1">
        <v>5.9989999999999997</v>
      </c>
      <c r="S65" s="1">
        <v>2.5750000000000002</v>
      </c>
      <c r="T65" s="1">
        <v>4.8330000000000002</v>
      </c>
      <c r="U65" s="1">
        <v>4.6159999999999997</v>
      </c>
      <c r="V65" s="1" t="s">
        <v>138</v>
      </c>
    </row>
    <row r="66" spans="1:22" x14ac:dyDescent="0.3">
      <c r="A66" s="1">
        <v>88</v>
      </c>
      <c r="B66" s="1" t="s">
        <v>22</v>
      </c>
      <c r="C66" s="1" t="s">
        <v>51</v>
      </c>
      <c r="D66" s="1" t="s">
        <v>82</v>
      </c>
      <c r="E66" s="1">
        <v>2</v>
      </c>
      <c r="F66" s="1">
        <v>2800</v>
      </c>
      <c r="G66" s="1">
        <v>256</v>
      </c>
      <c r="H66" s="1">
        <v>2048</v>
      </c>
      <c r="I66" s="1">
        <v>0</v>
      </c>
      <c r="J66" s="1" t="s">
        <v>25</v>
      </c>
      <c r="K66" s="2" t="s">
        <v>83</v>
      </c>
      <c r="L66" s="1">
        <v>3</v>
      </c>
      <c r="M66" s="1">
        <v>0</v>
      </c>
      <c r="N66" s="1">
        <v>6.9349999999999996</v>
      </c>
      <c r="O66" s="1">
        <v>7.1319999999999997</v>
      </c>
      <c r="P66" s="1">
        <v>21.867999999999999</v>
      </c>
      <c r="Q66" s="1">
        <v>12.422000000000001</v>
      </c>
      <c r="R66" s="1">
        <v>7.6360000000000001</v>
      </c>
      <c r="S66" s="1">
        <v>8.5039999999999996</v>
      </c>
      <c r="T66" s="1">
        <v>14.173999999999999</v>
      </c>
      <c r="U66" s="1">
        <v>10.308</v>
      </c>
      <c r="V66" s="1" t="s">
        <v>84</v>
      </c>
    </row>
    <row r="67" spans="1:22" x14ac:dyDescent="0.3">
      <c r="A67" s="1">
        <v>107</v>
      </c>
      <c r="B67" s="1" t="s">
        <v>38</v>
      </c>
      <c r="C67" s="1" t="s">
        <v>111</v>
      </c>
      <c r="D67" s="1" t="s">
        <v>112</v>
      </c>
      <c r="E67" s="1">
        <v>4</v>
      </c>
      <c r="F67" s="1">
        <v>2000</v>
      </c>
      <c r="G67" s="1">
        <v>64</v>
      </c>
      <c r="H67" s="1">
        <v>256</v>
      </c>
      <c r="I67" s="1">
        <v>512</v>
      </c>
      <c r="J67" s="1" t="s">
        <v>25</v>
      </c>
      <c r="K67" s="2" t="s">
        <v>41</v>
      </c>
      <c r="L67" s="1">
        <v>3</v>
      </c>
      <c r="M67" s="1">
        <v>0</v>
      </c>
      <c r="N67" s="1">
        <v>7.375</v>
      </c>
      <c r="O67" s="1">
        <v>10.036</v>
      </c>
      <c r="P67" s="1">
        <v>14.34</v>
      </c>
      <c r="Q67" s="1">
        <v>9.3949999999999996</v>
      </c>
      <c r="R67" s="1">
        <v>5.1710000000000003</v>
      </c>
      <c r="S67" s="1">
        <v>5.4349999999999996</v>
      </c>
      <c r="T67" s="1">
        <v>6.1040000000000001</v>
      </c>
      <c r="U67" s="1">
        <v>7.7709999999999999</v>
      </c>
      <c r="V67" s="1" t="s">
        <v>113</v>
      </c>
    </row>
    <row r="68" spans="1:22" x14ac:dyDescent="0.3">
      <c r="A68" s="1">
        <v>100</v>
      </c>
      <c r="B68" s="1" t="s">
        <v>22</v>
      </c>
      <c r="C68" s="1" t="s">
        <v>23</v>
      </c>
      <c r="D68" s="1" t="s">
        <v>69</v>
      </c>
      <c r="E68" s="1">
        <v>4</v>
      </c>
      <c r="F68" s="1">
        <v>1100</v>
      </c>
      <c r="G68" s="1">
        <v>224</v>
      </c>
      <c r="H68" s="1">
        <v>2048</v>
      </c>
      <c r="I68" s="1">
        <v>0</v>
      </c>
      <c r="J68" s="1" t="s">
        <v>25</v>
      </c>
      <c r="K68" s="2" t="s">
        <v>70</v>
      </c>
      <c r="L68" s="1">
        <v>3</v>
      </c>
      <c r="M68" s="1">
        <v>0</v>
      </c>
      <c r="N68" s="1">
        <v>7.6630000000000003</v>
      </c>
      <c r="O68" s="1">
        <v>22.33</v>
      </c>
      <c r="P68" s="1">
        <v>29.012</v>
      </c>
      <c r="Q68" s="1">
        <v>13.13</v>
      </c>
      <c r="R68" s="1">
        <v>14.456</v>
      </c>
      <c r="S68" s="1">
        <v>8.1959999999999997</v>
      </c>
      <c r="T68" s="1">
        <v>15.994</v>
      </c>
      <c r="U68" s="1">
        <v>14.321</v>
      </c>
      <c r="V68" s="1" t="s">
        <v>71</v>
      </c>
    </row>
    <row r="69" spans="1:22" x14ac:dyDescent="0.3">
      <c r="A69" s="1">
        <v>91</v>
      </c>
      <c r="B69" s="1" t="s">
        <v>22</v>
      </c>
      <c r="C69" s="1" t="s">
        <v>51</v>
      </c>
      <c r="D69" s="1" t="s">
        <v>61</v>
      </c>
      <c r="E69" s="1">
        <v>4</v>
      </c>
      <c r="F69" s="1">
        <v>3400</v>
      </c>
      <c r="G69" s="1">
        <v>512</v>
      </c>
      <c r="H69" s="1">
        <v>2048</v>
      </c>
      <c r="I69" s="1">
        <v>6144</v>
      </c>
      <c r="J69" s="1" t="s">
        <v>25</v>
      </c>
      <c r="K69" s="2" t="s">
        <v>59</v>
      </c>
      <c r="L69" s="1">
        <v>3</v>
      </c>
      <c r="M69" s="1">
        <v>0</v>
      </c>
      <c r="N69" s="1">
        <v>8.5939999999999994</v>
      </c>
      <c r="O69" s="1">
        <v>27.402000000000001</v>
      </c>
      <c r="P69" s="1">
        <v>24.256</v>
      </c>
      <c r="Q69" s="1">
        <v>21.745000000000001</v>
      </c>
      <c r="R69" s="1">
        <v>13.352</v>
      </c>
      <c r="S69" s="1">
        <v>15.709</v>
      </c>
      <c r="T69" s="1">
        <v>12.474</v>
      </c>
      <c r="U69" s="1">
        <v>16.443000000000001</v>
      </c>
      <c r="V69" s="1" t="s">
        <v>62</v>
      </c>
    </row>
    <row r="70" spans="1:22" x14ac:dyDescent="0.3">
      <c r="A70" s="1">
        <v>103</v>
      </c>
      <c r="B70" s="1" t="s">
        <v>38</v>
      </c>
      <c r="C70" s="1" t="s">
        <v>100</v>
      </c>
      <c r="D70" s="1" t="s">
        <v>101</v>
      </c>
      <c r="E70" s="1">
        <v>4</v>
      </c>
      <c r="F70" s="1">
        <v>1500</v>
      </c>
      <c r="G70" s="1">
        <v>80</v>
      </c>
      <c r="H70" s="1">
        <v>1024</v>
      </c>
      <c r="I70" s="1">
        <v>0</v>
      </c>
      <c r="J70" s="1" t="s">
        <v>25</v>
      </c>
      <c r="K70" s="2" t="s">
        <v>41</v>
      </c>
      <c r="L70" s="1">
        <v>3</v>
      </c>
      <c r="M70" s="1">
        <v>0</v>
      </c>
      <c r="N70" s="1">
        <v>9.9169999999999998</v>
      </c>
      <c r="O70" s="1">
        <v>5.3230000000000004</v>
      </c>
      <c r="P70" s="1">
        <v>11.811999999999999</v>
      </c>
      <c r="Q70" s="1">
        <v>7.1319999999999997</v>
      </c>
      <c r="R70" s="1">
        <v>7.1219999999999999</v>
      </c>
      <c r="S70" s="1">
        <v>7.6289999999999996</v>
      </c>
      <c r="T70" s="1">
        <v>10.138</v>
      </c>
      <c r="U70" s="1">
        <v>8.18</v>
      </c>
      <c r="V70" s="1" t="s">
        <v>102</v>
      </c>
    </row>
    <row r="71" spans="1:22" x14ac:dyDescent="0.3">
      <c r="A71" s="1">
        <v>109</v>
      </c>
      <c r="B71" s="1" t="s">
        <v>22</v>
      </c>
      <c r="C71" s="1" t="s">
        <v>23</v>
      </c>
      <c r="D71" s="1" t="s">
        <v>55</v>
      </c>
      <c r="E71" s="1">
        <v>2</v>
      </c>
      <c r="F71" s="1">
        <v>2000</v>
      </c>
      <c r="G71" s="1">
        <v>128</v>
      </c>
      <c r="H71" s="1">
        <v>512</v>
      </c>
      <c r="I71" s="1">
        <v>3072</v>
      </c>
      <c r="J71" s="1" t="s">
        <v>25</v>
      </c>
      <c r="K71" s="1" t="s">
        <v>56</v>
      </c>
      <c r="L71" s="1">
        <v>3</v>
      </c>
      <c r="M71" s="1">
        <v>0</v>
      </c>
      <c r="N71" s="1">
        <v>11.766999999999999</v>
      </c>
      <c r="O71" s="1">
        <v>21.291</v>
      </c>
      <c r="P71" s="1">
        <v>32.921999999999997</v>
      </c>
      <c r="Q71" s="1">
        <v>19.306999999999999</v>
      </c>
      <c r="R71" s="1">
        <v>21.271000000000001</v>
      </c>
      <c r="S71" s="1">
        <v>15.273999999999999</v>
      </c>
      <c r="T71" s="1">
        <v>17.114999999999998</v>
      </c>
      <c r="U71" s="1">
        <v>18.975000000000001</v>
      </c>
      <c r="V71" s="1" t="s">
        <v>57</v>
      </c>
    </row>
    <row r="72" spans="1:22" x14ac:dyDescent="0.3">
      <c r="A72" s="1">
        <v>7</v>
      </c>
      <c r="B72" s="1" t="s">
        <v>74</v>
      </c>
      <c r="C72" s="1" t="s">
        <v>23</v>
      </c>
      <c r="D72" s="1" t="s">
        <v>63</v>
      </c>
      <c r="E72" s="1">
        <v>2</v>
      </c>
      <c r="F72" s="1">
        <v>2160</v>
      </c>
      <c r="G72" s="1">
        <v>128</v>
      </c>
      <c r="H72" s="1">
        <v>4096</v>
      </c>
      <c r="I72" s="1">
        <v>0</v>
      </c>
      <c r="J72" s="1" t="s">
        <v>64</v>
      </c>
      <c r="K72" s="1" t="s">
        <v>75</v>
      </c>
      <c r="L72" s="1">
        <v>3</v>
      </c>
      <c r="M72" s="1">
        <v>1</v>
      </c>
      <c r="N72" s="1">
        <v>13.233000000000001</v>
      </c>
      <c r="O72" s="1">
        <v>7.2469999999999999</v>
      </c>
      <c r="P72" s="1">
        <v>27.196000000000002</v>
      </c>
      <c r="Q72" s="1">
        <v>11.807</v>
      </c>
      <c r="R72" s="1">
        <v>13.374000000000001</v>
      </c>
      <c r="S72" s="1">
        <v>7.5620000000000003</v>
      </c>
      <c r="T72" s="1">
        <v>9.5839999999999996</v>
      </c>
      <c r="U72" s="1">
        <v>11.691000000000001</v>
      </c>
      <c r="V72" s="1" t="s">
        <v>78</v>
      </c>
    </row>
    <row r="73" spans="1:22" x14ac:dyDescent="0.3">
      <c r="A73" s="1">
        <v>92</v>
      </c>
      <c r="B73" s="1" t="s">
        <v>45</v>
      </c>
      <c r="C73" s="1" t="s">
        <v>23</v>
      </c>
      <c r="D73" s="1" t="s">
        <v>58</v>
      </c>
      <c r="E73" s="1">
        <v>2</v>
      </c>
      <c r="F73" s="1">
        <v>2400</v>
      </c>
      <c r="G73" s="1">
        <v>128</v>
      </c>
      <c r="H73" s="1">
        <v>512</v>
      </c>
      <c r="I73" s="1">
        <v>4096</v>
      </c>
      <c r="J73" s="1" t="s">
        <v>25</v>
      </c>
      <c r="K73" s="2" t="s">
        <v>59</v>
      </c>
      <c r="L73" s="1">
        <v>3</v>
      </c>
      <c r="M73" s="1">
        <v>0</v>
      </c>
      <c r="N73" s="1">
        <v>13.516</v>
      </c>
      <c r="O73" s="1">
        <v>14.244</v>
      </c>
      <c r="P73" s="1">
        <v>28.356999999999999</v>
      </c>
      <c r="Q73" s="1">
        <v>13.457000000000001</v>
      </c>
      <c r="R73" s="1">
        <v>19.526</v>
      </c>
      <c r="S73" s="1">
        <v>11.000999999999999</v>
      </c>
      <c r="T73" s="1">
        <v>20.617999999999999</v>
      </c>
      <c r="U73" s="1">
        <v>16.446000000000002</v>
      </c>
      <c r="V73" s="1" t="s">
        <v>60</v>
      </c>
    </row>
    <row r="74" spans="1:22" x14ac:dyDescent="0.3">
      <c r="A74" s="1">
        <v>6</v>
      </c>
      <c r="B74" s="1" t="s">
        <v>74</v>
      </c>
      <c r="C74" s="1" t="s">
        <v>23</v>
      </c>
      <c r="D74" s="1" t="s">
        <v>63</v>
      </c>
      <c r="E74" s="1">
        <v>2</v>
      </c>
      <c r="F74" s="1">
        <v>2160</v>
      </c>
      <c r="G74" s="1">
        <v>128</v>
      </c>
      <c r="H74" s="1">
        <v>4096</v>
      </c>
      <c r="I74" s="1">
        <v>0</v>
      </c>
      <c r="J74" s="1" t="s">
        <v>64</v>
      </c>
      <c r="K74" s="1" t="s">
        <v>75</v>
      </c>
      <c r="L74" s="1" t="s">
        <v>76</v>
      </c>
      <c r="M74" s="1">
        <v>1</v>
      </c>
      <c r="N74" s="1">
        <v>13.952</v>
      </c>
      <c r="O74" s="1">
        <v>6.8360000000000003</v>
      </c>
      <c r="P74" s="1">
        <v>23.802</v>
      </c>
      <c r="Q74" s="1">
        <v>11.967000000000001</v>
      </c>
      <c r="R74" s="1">
        <v>11.526</v>
      </c>
      <c r="S74" s="1">
        <v>7.1619999999999999</v>
      </c>
      <c r="T74" s="1">
        <v>14.824999999999999</v>
      </c>
      <c r="U74" s="1">
        <v>11.872</v>
      </c>
      <c r="V74" s="1" t="s">
        <v>77</v>
      </c>
    </row>
    <row r="75" spans="1:22" x14ac:dyDescent="0.3">
      <c r="A75" s="1">
        <v>111</v>
      </c>
      <c r="B75" s="1" t="s">
        <v>22</v>
      </c>
      <c r="C75" s="1" t="s">
        <v>23</v>
      </c>
      <c r="D75" s="1" t="s">
        <v>24</v>
      </c>
      <c r="E75" s="1">
        <v>4</v>
      </c>
      <c r="F75" s="1">
        <v>1800</v>
      </c>
      <c r="G75" s="1">
        <v>256</v>
      </c>
      <c r="H75" s="1">
        <v>1024</v>
      </c>
      <c r="I75" s="1">
        <v>8192</v>
      </c>
      <c r="J75" s="1" t="s">
        <v>25</v>
      </c>
      <c r="K75" s="2" t="s">
        <v>31</v>
      </c>
      <c r="L75" s="1">
        <v>3</v>
      </c>
      <c r="M75" s="1">
        <v>0</v>
      </c>
      <c r="N75" s="1">
        <v>29.867999999999999</v>
      </c>
      <c r="O75" s="1">
        <v>60.27</v>
      </c>
      <c r="P75" s="1">
        <v>50.131999999999998</v>
      </c>
      <c r="Q75" s="1">
        <v>38.021999999999998</v>
      </c>
      <c r="R75" s="1">
        <v>51.892000000000003</v>
      </c>
      <c r="S75" s="1">
        <v>51.607999999999997</v>
      </c>
      <c r="T75" s="1">
        <v>83.311000000000007</v>
      </c>
      <c r="U75" s="1">
        <v>49.854999999999997</v>
      </c>
      <c r="V75" s="1" t="s">
        <v>32</v>
      </c>
    </row>
    <row r="76" spans="1:22" x14ac:dyDescent="0.3">
      <c r="A76" s="1">
        <v>110</v>
      </c>
      <c r="B76" s="1" t="s">
        <v>22</v>
      </c>
      <c r="C76" s="1" t="s">
        <v>23</v>
      </c>
      <c r="D76" s="1" t="s">
        <v>24</v>
      </c>
      <c r="E76" s="1">
        <v>4</v>
      </c>
      <c r="F76" s="1">
        <v>1800</v>
      </c>
      <c r="G76" s="1">
        <v>256</v>
      </c>
      <c r="H76" s="1">
        <v>1024</v>
      </c>
      <c r="I76" s="1">
        <v>8192</v>
      </c>
      <c r="J76" s="1" t="s">
        <v>25</v>
      </c>
      <c r="K76" s="2" t="s">
        <v>31</v>
      </c>
      <c r="L76" s="1">
        <v>3</v>
      </c>
      <c r="M76" s="1">
        <v>0</v>
      </c>
      <c r="N76" s="1">
        <v>29.94</v>
      </c>
      <c r="O76" s="1">
        <v>61.875</v>
      </c>
      <c r="P76" s="1">
        <v>50.003999999999998</v>
      </c>
      <c r="Q76" s="1">
        <v>38.119</v>
      </c>
      <c r="R76" s="1">
        <v>54.218000000000004</v>
      </c>
      <c r="S76" s="1">
        <v>51.677</v>
      </c>
      <c r="T76" s="1">
        <v>25.189</v>
      </c>
      <c r="U76" s="1">
        <v>42.47</v>
      </c>
      <c r="V76" s="1" t="s">
        <v>43</v>
      </c>
    </row>
    <row r="77" spans="1:22" x14ac:dyDescent="0.3">
      <c r="A77" s="1">
        <v>113</v>
      </c>
      <c r="B77" s="1" t="s">
        <v>22</v>
      </c>
      <c r="C77" s="1" t="s">
        <v>23</v>
      </c>
      <c r="D77" s="1" t="s">
        <v>34</v>
      </c>
      <c r="E77" s="1">
        <v>4</v>
      </c>
      <c r="F77" s="1">
        <v>3300</v>
      </c>
      <c r="G77" s="1">
        <v>256</v>
      </c>
      <c r="H77" s="1">
        <v>1024</v>
      </c>
      <c r="I77" s="1">
        <v>6144</v>
      </c>
      <c r="J77" s="1" t="s">
        <v>25</v>
      </c>
      <c r="K77" s="2" t="s">
        <v>31</v>
      </c>
      <c r="L77" s="1">
        <v>3</v>
      </c>
      <c r="M77" s="1">
        <v>0</v>
      </c>
      <c r="N77" s="1">
        <v>31.004000000000001</v>
      </c>
      <c r="O77" s="1">
        <v>54.173000000000002</v>
      </c>
      <c r="P77" s="1">
        <v>44.798000000000002</v>
      </c>
      <c r="Q77" s="1">
        <v>39.374000000000002</v>
      </c>
      <c r="R77" s="1">
        <v>43.96</v>
      </c>
      <c r="S77" s="1">
        <v>46.993000000000002</v>
      </c>
      <c r="T77" s="1">
        <v>96.944999999999993</v>
      </c>
      <c r="U77" s="1">
        <v>48.073</v>
      </c>
      <c r="V77" s="1" t="s">
        <v>35</v>
      </c>
    </row>
    <row r="78" spans="1:22" x14ac:dyDescent="0.3">
      <c r="A78" s="1">
        <v>104</v>
      </c>
      <c r="B78" s="1" t="s">
        <v>22</v>
      </c>
      <c r="C78" s="1" t="s">
        <v>23</v>
      </c>
      <c r="D78" s="1" t="s">
        <v>24</v>
      </c>
      <c r="E78" s="1">
        <v>4</v>
      </c>
      <c r="F78" s="1">
        <v>1800</v>
      </c>
      <c r="G78" s="1">
        <v>256</v>
      </c>
      <c r="H78" s="1">
        <v>1024</v>
      </c>
      <c r="I78" s="1">
        <v>8192</v>
      </c>
      <c r="J78" s="1" t="s">
        <v>25</v>
      </c>
      <c r="K78" s="2" t="s">
        <v>26</v>
      </c>
      <c r="L78" s="1">
        <v>3</v>
      </c>
      <c r="M78" s="1">
        <v>0</v>
      </c>
      <c r="N78" s="1">
        <v>31.882000000000001</v>
      </c>
      <c r="O78" s="1">
        <v>61.584000000000003</v>
      </c>
      <c r="P78" s="1">
        <v>52.594999999999999</v>
      </c>
      <c r="Q78" s="1">
        <v>40.438000000000002</v>
      </c>
      <c r="R78" s="1">
        <v>52.447000000000003</v>
      </c>
      <c r="S78" s="1">
        <v>49.793999999999997</v>
      </c>
      <c r="T78" s="1">
        <v>83.322000000000003</v>
      </c>
      <c r="U78" s="1">
        <v>51.091000000000001</v>
      </c>
      <c r="V78" s="1" t="s">
        <v>27</v>
      </c>
    </row>
    <row r="79" spans="1:22" x14ac:dyDescent="0.3">
      <c r="A79" s="1">
        <v>105</v>
      </c>
      <c r="B79" s="1" t="s">
        <v>22</v>
      </c>
      <c r="C79" s="1" t="s">
        <v>23</v>
      </c>
      <c r="D79" s="1" t="s">
        <v>24</v>
      </c>
      <c r="E79" s="1">
        <v>4</v>
      </c>
      <c r="F79" s="1">
        <v>1800</v>
      </c>
      <c r="G79" s="1">
        <v>256</v>
      </c>
      <c r="H79" s="1">
        <v>1024</v>
      </c>
      <c r="I79" s="1">
        <v>8192</v>
      </c>
      <c r="J79" s="1" t="s">
        <v>25</v>
      </c>
      <c r="K79" s="2" t="s">
        <v>26</v>
      </c>
      <c r="L79" s="1">
        <v>3</v>
      </c>
      <c r="M79" s="1">
        <v>0</v>
      </c>
      <c r="N79" s="1">
        <v>31.882000000000001</v>
      </c>
      <c r="O79" s="1">
        <v>61.584000000000003</v>
      </c>
      <c r="P79" s="1">
        <v>52.594999999999999</v>
      </c>
      <c r="Q79" s="1">
        <v>40.438000000000002</v>
      </c>
      <c r="R79" s="1">
        <v>52.447000000000003</v>
      </c>
      <c r="S79" s="1">
        <v>49.793999999999997</v>
      </c>
      <c r="T79" s="1">
        <v>83.322000000000003</v>
      </c>
      <c r="U79" s="1">
        <v>51.091000000000001</v>
      </c>
      <c r="V79" s="1" t="s">
        <v>27</v>
      </c>
    </row>
    <row r="80" spans="1:22" x14ac:dyDescent="0.3">
      <c r="A80" s="1">
        <v>112</v>
      </c>
      <c r="B80" s="1" t="s">
        <v>22</v>
      </c>
      <c r="C80" s="1" t="s">
        <v>23</v>
      </c>
      <c r="D80" s="1" t="s">
        <v>34</v>
      </c>
      <c r="E80" s="1">
        <v>4</v>
      </c>
      <c r="F80" s="1">
        <v>3300</v>
      </c>
      <c r="G80" s="1">
        <v>256</v>
      </c>
      <c r="H80" s="1">
        <v>1024</v>
      </c>
      <c r="I80" s="1">
        <v>6144</v>
      </c>
      <c r="J80" s="1" t="s">
        <v>25</v>
      </c>
      <c r="K80" s="2" t="s">
        <v>31</v>
      </c>
      <c r="L80" s="1">
        <v>3</v>
      </c>
      <c r="M80" s="1">
        <v>0</v>
      </c>
      <c r="N80" s="1">
        <v>32.097000000000001</v>
      </c>
      <c r="O80" s="1">
        <v>56.866</v>
      </c>
      <c r="P80" s="1">
        <v>44.822000000000003</v>
      </c>
      <c r="Q80" s="1">
        <v>39.201999999999998</v>
      </c>
      <c r="R80" s="1">
        <v>45.031999999999996</v>
      </c>
      <c r="S80" s="1">
        <v>46.991</v>
      </c>
      <c r="T80" s="1">
        <v>26.082000000000001</v>
      </c>
      <c r="U80" s="1">
        <v>40.444000000000003</v>
      </c>
      <c r="V80" s="1" t="s">
        <v>44</v>
      </c>
    </row>
    <row r="81" spans="1:22" x14ac:dyDescent="0.3">
      <c r="A81" s="1">
        <v>114</v>
      </c>
      <c r="B81" s="1" t="s">
        <v>22</v>
      </c>
      <c r="C81" s="1" t="s">
        <v>23</v>
      </c>
      <c r="D81" s="1" t="s">
        <v>28</v>
      </c>
      <c r="E81" s="1">
        <v>4</v>
      </c>
      <c r="F81" s="1">
        <v>4000</v>
      </c>
      <c r="G81" s="1">
        <v>256</v>
      </c>
      <c r="H81" s="1">
        <v>1024</v>
      </c>
      <c r="I81" s="1">
        <v>8192</v>
      </c>
      <c r="J81" s="1" t="s">
        <v>25</v>
      </c>
      <c r="K81" s="2" t="s">
        <v>31</v>
      </c>
      <c r="L81" s="1">
        <v>3</v>
      </c>
      <c r="M81" s="1">
        <v>0</v>
      </c>
      <c r="N81" s="1">
        <v>33.320999999999998</v>
      </c>
      <c r="O81" s="1">
        <v>54.686999999999998</v>
      </c>
      <c r="P81" s="1">
        <v>46.415999999999997</v>
      </c>
      <c r="Q81" s="1">
        <v>36.759</v>
      </c>
      <c r="R81" s="1">
        <v>51.573</v>
      </c>
      <c r="S81" s="1">
        <v>47.1</v>
      </c>
      <c r="T81" s="1">
        <v>99.783000000000001</v>
      </c>
      <c r="U81" s="1">
        <v>49.743000000000002</v>
      </c>
      <c r="V81" s="1" t="s">
        <v>33</v>
      </c>
    </row>
    <row r="82" spans="1:22" x14ac:dyDescent="0.3">
      <c r="A82" s="1">
        <v>102</v>
      </c>
      <c r="B82" s="1" t="s">
        <v>22</v>
      </c>
      <c r="C82" s="1" t="s">
        <v>23</v>
      </c>
      <c r="D82" s="1" t="s">
        <v>28</v>
      </c>
      <c r="E82" s="1">
        <v>4</v>
      </c>
      <c r="F82" s="1">
        <v>4000</v>
      </c>
      <c r="G82" s="1">
        <v>256</v>
      </c>
      <c r="H82" s="1">
        <v>1024</v>
      </c>
      <c r="I82" s="1">
        <v>8192</v>
      </c>
      <c r="J82" s="1" t="s">
        <v>25</v>
      </c>
      <c r="K82" s="2" t="s">
        <v>29</v>
      </c>
      <c r="L82" s="1">
        <v>3</v>
      </c>
      <c r="M82" s="1">
        <v>0</v>
      </c>
      <c r="N82" s="1">
        <v>33.719000000000001</v>
      </c>
      <c r="O82" s="1">
        <v>54.773000000000003</v>
      </c>
      <c r="P82" s="1">
        <v>56.127000000000002</v>
      </c>
      <c r="Q82" s="1">
        <v>36.192999999999998</v>
      </c>
      <c r="R82" s="1">
        <v>51.003</v>
      </c>
      <c r="S82" s="1">
        <v>45.124000000000002</v>
      </c>
      <c r="T82" s="1">
        <v>100.538</v>
      </c>
      <c r="U82" s="1">
        <v>50.756</v>
      </c>
      <c r="V82" s="1" t="s">
        <v>30</v>
      </c>
    </row>
    <row r="83" spans="1:22" x14ac:dyDescent="0.3">
      <c r="A83" s="1">
        <v>98</v>
      </c>
      <c r="B83" s="1" t="s">
        <v>22</v>
      </c>
      <c r="C83" s="1" t="s">
        <v>23</v>
      </c>
      <c r="D83" s="1" t="s">
        <v>28</v>
      </c>
      <c r="E83" s="1">
        <v>4</v>
      </c>
      <c r="F83" s="1">
        <v>4000</v>
      </c>
      <c r="G83" s="1">
        <v>256</v>
      </c>
      <c r="H83" s="1">
        <v>1024</v>
      </c>
      <c r="I83" s="1">
        <v>8192</v>
      </c>
      <c r="J83" s="1" t="s">
        <v>25</v>
      </c>
      <c r="K83" s="2" t="s">
        <v>36</v>
      </c>
      <c r="L83" s="1">
        <v>3</v>
      </c>
      <c r="M83" s="1">
        <v>0</v>
      </c>
      <c r="N83" s="1">
        <v>35.667999999999999</v>
      </c>
      <c r="O83" s="1">
        <v>73.817999999999998</v>
      </c>
      <c r="P83" s="1">
        <v>62.405999999999999</v>
      </c>
      <c r="Q83" s="1">
        <v>38.390999999999998</v>
      </c>
      <c r="R83" s="1">
        <v>56.494999999999997</v>
      </c>
      <c r="S83" s="1">
        <v>43.904000000000003</v>
      </c>
      <c r="T83" s="1">
        <v>27.61</v>
      </c>
      <c r="U83" s="1">
        <v>45.942</v>
      </c>
      <c r="V83" s="1" t="s">
        <v>37</v>
      </c>
    </row>
    <row r="84" spans="1:22" x14ac:dyDescent="0.3">
      <c r="A84" s="1">
        <v>96</v>
      </c>
      <c r="B84" s="1" t="s">
        <v>45</v>
      </c>
      <c r="C84" s="1" t="s">
        <v>23</v>
      </c>
      <c r="D84" s="1" t="s">
        <v>28</v>
      </c>
      <c r="E84" s="1">
        <v>4</v>
      </c>
      <c r="F84" s="1">
        <v>4000</v>
      </c>
      <c r="G84" s="1">
        <v>256</v>
      </c>
      <c r="H84" s="1">
        <v>1024</v>
      </c>
      <c r="I84" s="1">
        <v>8192</v>
      </c>
      <c r="J84" s="1" t="s">
        <v>25</v>
      </c>
      <c r="K84" s="2" t="s">
        <v>46</v>
      </c>
      <c r="L84" s="1">
        <v>3</v>
      </c>
      <c r="M84" s="1">
        <v>0</v>
      </c>
      <c r="N84" s="1">
        <v>55.509</v>
      </c>
      <c r="O84" s="1">
        <v>30.29</v>
      </c>
      <c r="P84" s="1">
        <v>58.780999999999999</v>
      </c>
      <c r="Q84" s="1">
        <v>24.731000000000002</v>
      </c>
      <c r="R84" s="1">
        <v>45.792000000000002</v>
      </c>
      <c r="S84" s="1">
        <v>25.440999999999999</v>
      </c>
      <c r="T84" s="1">
        <v>25.718</v>
      </c>
      <c r="U84" s="1">
        <v>35.652999999999999</v>
      </c>
      <c r="V84" s="1" t="s">
        <v>48</v>
      </c>
    </row>
    <row r="85" spans="1:22" x14ac:dyDescent="0.3">
      <c r="A85" s="1">
        <v>97</v>
      </c>
      <c r="B85" s="1" t="s">
        <v>45</v>
      </c>
      <c r="C85" s="1" t="s">
        <v>23</v>
      </c>
      <c r="D85" s="1" t="s">
        <v>28</v>
      </c>
      <c r="E85" s="1">
        <v>4</v>
      </c>
      <c r="F85" s="1">
        <v>4000</v>
      </c>
      <c r="G85" s="1">
        <v>256</v>
      </c>
      <c r="H85" s="1">
        <v>1024</v>
      </c>
      <c r="I85" s="1">
        <v>8192</v>
      </c>
      <c r="J85" s="1" t="s">
        <v>25</v>
      </c>
      <c r="K85" s="2" t="s">
        <v>46</v>
      </c>
      <c r="L85" s="1">
        <v>3</v>
      </c>
      <c r="M85" s="1">
        <v>0</v>
      </c>
      <c r="N85" s="1">
        <v>55.527999999999999</v>
      </c>
      <c r="O85" s="1">
        <v>30.568000000000001</v>
      </c>
      <c r="P85" s="1">
        <v>58.728000000000002</v>
      </c>
      <c r="Q85" s="1">
        <v>26.625</v>
      </c>
      <c r="R85" s="1">
        <v>44.883000000000003</v>
      </c>
      <c r="S85" s="1">
        <v>25.533999999999999</v>
      </c>
      <c r="T85" s="1">
        <v>27.238</v>
      </c>
      <c r="U85" s="1">
        <v>36.286999999999999</v>
      </c>
      <c r="V85" s="1" t="s">
        <v>47</v>
      </c>
    </row>
    <row r="86" spans="1:22" x14ac:dyDescent="0.3">
      <c r="A86" s="1">
        <v>95</v>
      </c>
      <c r="B86" s="1" t="s">
        <v>45</v>
      </c>
      <c r="C86" s="1" t="s">
        <v>23</v>
      </c>
      <c r="D86" s="1" t="s">
        <v>28</v>
      </c>
      <c r="E86" s="1">
        <v>4</v>
      </c>
      <c r="F86" s="1">
        <v>4000</v>
      </c>
      <c r="G86" s="1">
        <v>256</v>
      </c>
      <c r="H86" s="1">
        <v>1024</v>
      </c>
      <c r="I86" s="1">
        <v>8192</v>
      </c>
      <c r="J86" s="1" t="s">
        <v>25</v>
      </c>
      <c r="K86" s="2" t="s">
        <v>46</v>
      </c>
      <c r="L86" s="1">
        <v>3</v>
      </c>
      <c r="M86" s="1">
        <v>0</v>
      </c>
      <c r="N86" s="1">
        <v>55.738</v>
      </c>
      <c r="O86" s="1">
        <v>19.766999999999999</v>
      </c>
      <c r="P86" s="1">
        <v>58.871000000000002</v>
      </c>
      <c r="Q86" s="1">
        <v>31.626000000000001</v>
      </c>
      <c r="R86" s="1">
        <v>40.26</v>
      </c>
      <c r="S86" s="1">
        <v>25.481999999999999</v>
      </c>
      <c r="T86" s="1">
        <v>27.2</v>
      </c>
      <c r="U86" s="1">
        <v>34.42</v>
      </c>
      <c r="V86" s="1" t="s">
        <v>49</v>
      </c>
    </row>
    <row r="87" spans="1:22" x14ac:dyDescent="0.3">
      <c r="A87" s="1">
        <v>101</v>
      </c>
      <c r="B87" s="1" t="s">
        <v>50</v>
      </c>
      <c r="C87" s="1" t="s">
        <v>51</v>
      </c>
      <c r="D87" s="1" t="s">
        <v>52</v>
      </c>
      <c r="E87" s="1">
        <v>6</v>
      </c>
      <c r="F87" s="1">
        <v>3600</v>
      </c>
      <c r="G87" s="1">
        <v>384</v>
      </c>
      <c r="H87" s="1">
        <v>3072</v>
      </c>
      <c r="I87" s="1">
        <v>32768</v>
      </c>
      <c r="J87" s="1" t="s">
        <v>25</v>
      </c>
      <c r="K87" s="1" t="s">
        <v>53</v>
      </c>
      <c r="L87" s="1">
        <v>3</v>
      </c>
      <c r="M87" s="1">
        <v>0</v>
      </c>
      <c r="N87" s="1">
        <v>85.424999999999997</v>
      </c>
      <c r="O87" s="1">
        <v>17.155999999999999</v>
      </c>
      <c r="P87" s="1">
        <v>75.091999999999999</v>
      </c>
      <c r="Q87" s="1">
        <v>20.021999999999998</v>
      </c>
      <c r="R87" s="1">
        <v>53.243000000000002</v>
      </c>
      <c r="S87" s="1">
        <v>26.471</v>
      </c>
      <c r="T87" s="1">
        <v>13.331</v>
      </c>
      <c r="U87" s="1">
        <v>32.863</v>
      </c>
      <c r="V87" s="1" t="s">
        <v>54</v>
      </c>
    </row>
    <row r="88" spans="1:22" x14ac:dyDescent="0.3">
      <c r="A88" s="1">
        <v>108</v>
      </c>
      <c r="B88" s="1" t="s">
        <v>38</v>
      </c>
      <c r="C88" s="1" t="s">
        <v>39</v>
      </c>
      <c r="D88" s="1" t="s">
        <v>40</v>
      </c>
      <c r="E88" s="1">
        <v>8</v>
      </c>
      <c r="F88" s="1">
        <v>3200</v>
      </c>
      <c r="G88" s="1">
        <v>320</v>
      </c>
      <c r="H88" s="1">
        <v>12288</v>
      </c>
      <c r="I88" s="1">
        <v>0</v>
      </c>
      <c r="J88" s="1" t="s">
        <v>25</v>
      </c>
      <c r="K88" s="2" t="s">
        <v>41</v>
      </c>
      <c r="L88" s="1">
        <v>3</v>
      </c>
      <c r="M88" s="1">
        <v>0</v>
      </c>
      <c r="N88" s="1">
        <v>88.382000000000005</v>
      </c>
      <c r="O88" s="1">
        <v>5.1219999999999999</v>
      </c>
      <c r="P88" s="1">
        <v>160.00299999999999</v>
      </c>
      <c r="Q88" s="1">
        <v>45.500999999999998</v>
      </c>
      <c r="R88" s="1">
        <v>56.411000000000001</v>
      </c>
      <c r="S88" s="1">
        <v>63.637999999999998</v>
      </c>
      <c r="T88" s="1">
        <v>20.058</v>
      </c>
      <c r="U88" s="1">
        <v>44.246000000000002</v>
      </c>
      <c r="V88" s="1" t="s">
        <v>42</v>
      </c>
    </row>
  </sheetData>
  <sortState xmlns:xlrd2="http://schemas.microsoft.com/office/spreadsheetml/2017/richdata2" ref="A2:V88">
    <sortCondition ref="N1:N88"/>
  </sortState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B1269-0CEC-48E2-99FC-7A538E88759C}">
  <sheetPr>
    <pageSetUpPr fitToPage="1"/>
  </sheetPr>
  <dimension ref="A1:AA88"/>
  <sheetViews>
    <sheetView tabSelected="1" topLeftCell="E1" zoomScale="80" zoomScaleNormal="80" workbookViewId="0">
      <selection activeCell="AA42" sqref="G1:AA42"/>
    </sheetView>
  </sheetViews>
  <sheetFormatPr baseColWidth="10" defaultRowHeight="14.4" x14ac:dyDescent="0.3"/>
  <cols>
    <col min="1" max="1" width="11.5546875" style="4"/>
    <col min="2" max="2" width="17.109375" style="4" bestFit="1" customWidth="1"/>
    <col min="3" max="3" width="11.5546875" style="4"/>
    <col min="4" max="4" width="17.109375" style="4" bestFit="1" customWidth="1"/>
    <col min="5" max="5" width="17.109375" style="4" customWidth="1"/>
    <col min="6" max="6" width="12.44140625" style="4" bestFit="1" customWidth="1"/>
    <col min="7" max="7" width="5.77734375" style="4" customWidth="1"/>
    <col min="8" max="26" width="11.5546875" style="4" customWidth="1"/>
    <col min="27" max="27" width="5.77734375" style="4" customWidth="1"/>
    <col min="28" max="16384" width="11.5546875" style="4"/>
  </cols>
  <sheetData>
    <row r="1" spans="1:27" x14ac:dyDescent="0.3">
      <c r="A1" s="3" t="s">
        <v>0</v>
      </c>
      <c r="B1" s="3" t="s">
        <v>3</v>
      </c>
      <c r="C1" s="3" t="s">
        <v>184</v>
      </c>
      <c r="D1" s="3" t="s">
        <v>3</v>
      </c>
      <c r="E1" s="3" t="s">
        <v>183</v>
      </c>
      <c r="F1" s="3" t="s">
        <v>185</v>
      </c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</row>
    <row r="2" spans="1:27" x14ac:dyDescent="0.3">
      <c r="A2" s="3">
        <v>81</v>
      </c>
      <c r="B2" s="3" t="s">
        <v>175</v>
      </c>
      <c r="C2" s="3">
        <v>133</v>
      </c>
      <c r="D2" s="3" t="s">
        <v>175</v>
      </c>
      <c r="E2" s="3">
        <v>0.26700000000000002</v>
      </c>
      <c r="F2" s="3">
        <f>E2*100</f>
        <v>26.700000000000003</v>
      </c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x14ac:dyDescent="0.3">
      <c r="A3" s="3">
        <v>82</v>
      </c>
      <c r="B3" s="3" t="s">
        <v>175</v>
      </c>
      <c r="C3" s="3">
        <v>133</v>
      </c>
      <c r="D3" s="3" t="s">
        <v>175</v>
      </c>
      <c r="E3" s="3">
        <v>0.33300000000000002</v>
      </c>
      <c r="F3" s="3">
        <f t="shared" ref="F3:F66" si="0">E3*100</f>
        <v>33.300000000000004</v>
      </c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27" x14ac:dyDescent="0.3">
      <c r="A4" s="3">
        <v>78</v>
      </c>
      <c r="B4" s="3" t="s">
        <v>170</v>
      </c>
      <c r="C4" s="3">
        <v>333</v>
      </c>
      <c r="D4" s="3" t="s">
        <v>170</v>
      </c>
      <c r="E4" s="3">
        <v>0.44500000000000001</v>
      </c>
      <c r="F4" s="3">
        <f t="shared" si="0"/>
        <v>44.5</v>
      </c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x14ac:dyDescent="0.3">
      <c r="A5" s="3">
        <v>77</v>
      </c>
      <c r="B5" s="3" t="s">
        <v>170</v>
      </c>
      <c r="C5" s="3">
        <v>333</v>
      </c>
      <c r="D5" s="3" t="s">
        <v>170</v>
      </c>
      <c r="E5" s="3">
        <v>0.44600000000000001</v>
      </c>
      <c r="F5" s="3">
        <f t="shared" si="0"/>
        <v>44.6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</row>
    <row r="6" spans="1:27" x14ac:dyDescent="0.3">
      <c r="A6" s="3">
        <v>68</v>
      </c>
      <c r="B6" s="3" t="s">
        <v>158</v>
      </c>
      <c r="C6" s="3">
        <v>500</v>
      </c>
      <c r="D6" s="3" t="s">
        <v>158</v>
      </c>
      <c r="E6" s="3">
        <v>0.61099999999999999</v>
      </c>
      <c r="F6" s="3">
        <f t="shared" si="0"/>
        <v>61.1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</row>
    <row r="7" spans="1:27" x14ac:dyDescent="0.3">
      <c r="A7" s="3">
        <v>94</v>
      </c>
      <c r="B7" s="3" t="s">
        <v>166</v>
      </c>
      <c r="C7" s="3">
        <v>700</v>
      </c>
      <c r="D7" s="3" t="s">
        <v>166</v>
      </c>
      <c r="E7" s="3">
        <v>0.63300000000000001</v>
      </c>
      <c r="F7" s="3">
        <f t="shared" si="0"/>
        <v>63.3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</row>
    <row r="8" spans="1:27" x14ac:dyDescent="0.3">
      <c r="A8" s="3">
        <v>70</v>
      </c>
      <c r="B8" s="3" t="s">
        <v>158</v>
      </c>
      <c r="C8" s="3">
        <v>450</v>
      </c>
      <c r="D8" s="3" t="s">
        <v>158</v>
      </c>
      <c r="E8" s="3">
        <v>0.64300000000000002</v>
      </c>
      <c r="F8" s="3">
        <f t="shared" si="0"/>
        <v>64.3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</row>
    <row r="9" spans="1:27" x14ac:dyDescent="0.3">
      <c r="A9" s="3">
        <v>75</v>
      </c>
      <c r="B9" s="3" t="s">
        <v>168</v>
      </c>
      <c r="C9" s="3">
        <v>450</v>
      </c>
      <c r="D9" s="3" t="s">
        <v>168</v>
      </c>
      <c r="E9" s="3">
        <v>0.65300000000000002</v>
      </c>
      <c r="F9" s="3">
        <f t="shared" si="0"/>
        <v>65.3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</row>
    <row r="10" spans="1:27" x14ac:dyDescent="0.3">
      <c r="A10" s="3">
        <v>73</v>
      </c>
      <c r="B10" s="3" t="s">
        <v>158</v>
      </c>
      <c r="C10" s="3">
        <v>450</v>
      </c>
      <c r="D10" s="3" t="s">
        <v>158</v>
      </c>
      <c r="E10" s="3">
        <v>0.67300000000000004</v>
      </c>
      <c r="F10" s="3">
        <f t="shared" si="0"/>
        <v>67.300000000000011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</row>
    <row r="11" spans="1:27" x14ac:dyDescent="0.3">
      <c r="A11" s="3">
        <v>74</v>
      </c>
      <c r="B11" s="3" t="s">
        <v>158</v>
      </c>
      <c r="C11" s="3">
        <v>450</v>
      </c>
      <c r="D11" s="3"/>
      <c r="E11" s="3">
        <v>0.67300000000000004</v>
      </c>
      <c r="F11" s="3">
        <f t="shared" si="0"/>
        <v>67.300000000000011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</row>
    <row r="12" spans="1:27" x14ac:dyDescent="0.3">
      <c r="A12" s="3">
        <v>72</v>
      </c>
      <c r="B12" s="3" t="s">
        <v>158</v>
      </c>
      <c r="C12" s="3">
        <v>450</v>
      </c>
      <c r="D12" s="3"/>
      <c r="E12" s="3">
        <v>0.68899999999999995</v>
      </c>
      <c r="F12" s="3">
        <f t="shared" si="0"/>
        <v>68.899999999999991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</row>
    <row r="13" spans="1:27" x14ac:dyDescent="0.3">
      <c r="A13" s="3">
        <v>71</v>
      </c>
      <c r="B13" s="3" t="s">
        <v>158</v>
      </c>
      <c r="C13" s="3">
        <v>450</v>
      </c>
      <c r="D13" s="3"/>
      <c r="E13" s="3">
        <v>0.69199999999999995</v>
      </c>
      <c r="F13" s="3">
        <f t="shared" si="0"/>
        <v>69.199999999999989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</row>
    <row r="14" spans="1:27" x14ac:dyDescent="0.3">
      <c r="A14" s="3">
        <v>69</v>
      </c>
      <c r="B14" s="3" t="s">
        <v>158</v>
      </c>
      <c r="C14" s="3">
        <v>450</v>
      </c>
      <c r="D14" s="3"/>
      <c r="E14" s="3">
        <v>0.69699999999999995</v>
      </c>
      <c r="F14" s="3">
        <f t="shared" si="0"/>
        <v>69.699999999999989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</row>
    <row r="15" spans="1:27" x14ac:dyDescent="0.3">
      <c r="A15" s="3">
        <v>52</v>
      </c>
      <c r="B15" s="3" t="s">
        <v>145</v>
      </c>
      <c r="C15" s="3">
        <v>1800</v>
      </c>
      <c r="D15" s="3" t="s">
        <v>145</v>
      </c>
      <c r="E15" s="3">
        <v>1.466</v>
      </c>
      <c r="F15" s="3">
        <f t="shared" si="0"/>
        <v>146.6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</row>
    <row r="16" spans="1:27" x14ac:dyDescent="0.3">
      <c r="A16" s="3">
        <v>66</v>
      </c>
      <c r="B16" s="3" t="s">
        <v>148</v>
      </c>
      <c r="C16" s="3">
        <v>1800</v>
      </c>
      <c r="D16" s="3" t="s">
        <v>148</v>
      </c>
      <c r="E16" s="3">
        <v>1.911</v>
      </c>
      <c r="F16" s="3">
        <f t="shared" si="0"/>
        <v>191.1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</row>
    <row r="17" spans="1:27" x14ac:dyDescent="0.3">
      <c r="A17" s="3">
        <v>79</v>
      </c>
      <c r="B17" s="3" t="s">
        <v>104</v>
      </c>
      <c r="C17" s="3">
        <v>1800</v>
      </c>
      <c r="D17" s="3" t="s">
        <v>104</v>
      </c>
      <c r="E17" s="3">
        <v>1.9119999999999999</v>
      </c>
      <c r="F17" s="3">
        <f t="shared" si="0"/>
        <v>191.2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</row>
    <row r="18" spans="1:27" x14ac:dyDescent="0.3">
      <c r="A18" s="3">
        <v>48</v>
      </c>
      <c r="B18" s="3" t="s">
        <v>139</v>
      </c>
      <c r="C18" s="3">
        <v>1800</v>
      </c>
      <c r="D18" s="3" t="s">
        <v>139</v>
      </c>
      <c r="E18" s="3">
        <v>2.052</v>
      </c>
      <c r="F18" s="3">
        <f t="shared" si="0"/>
        <v>205.20000000000002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</row>
    <row r="19" spans="1:27" x14ac:dyDescent="0.3">
      <c r="A19" s="3">
        <v>50</v>
      </c>
      <c r="B19" s="3" t="s">
        <v>139</v>
      </c>
      <c r="C19" s="3">
        <v>1800</v>
      </c>
      <c r="D19" s="3"/>
      <c r="E19" s="3">
        <v>2.0550000000000002</v>
      </c>
      <c r="F19" s="3">
        <f t="shared" si="0"/>
        <v>205.50000000000003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</row>
    <row r="20" spans="1:27" x14ac:dyDescent="0.3">
      <c r="A20" s="3">
        <v>89</v>
      </c>
      <c r="B20" s="3" t="s">
        <v>85</v>
      </c>
      <c r="C20" s="3">
        <v>2200</v>
      </c>
      <c r="D20" s="3" t="s">
        <v>85</v>
      </c>
      <c r="E20" s="3">
        <v>2.3260000000000001</v>
      </c>
      <c r="F20" s="3">
        <f t="shared" si="0"/>
        <v>232.6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</row>
    <row r="21" spans="1:27" x14ac:dyDescent="0.3">
      <c r="A21" s="3">
        <v>63</v>
      </c>
      <c r="B21" s="3" t="s">
        <v>148</v>
      </c>
      <c r="C21" s="3">
        <v>1800</v>
      </c>
      <c r="D21" s="3" t="s">
        <v>148</v>
      </c>
      <c r="E21" s="3">
        <v>2.3530000000000002</v>
      </c>
      <c r="F21" s="3">
        <f t="shared" si="0"/>
        <v>235.3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</row>
    <row r="22" spans="1:27" x14ac:dyDescent="0.3">
      <c r="A22" s="3">
        <v>64</v>
      </c>
      <c r="B22" s="3" t="s">
        <v>148</v>
      </c>
      <c r="C22" s="3">
        <v>1800</v>
      </c>
      <c r="D22" s="3"/>
      <c r="E22" s="3">
        <v>2.3559999999999999</v>
      </c>
      <c r="F22" s="3">
        <f t="shared" si="0"/>
        <v>235.6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</row>
    <row r="23" spans="1:27" x14ac:dyDescent="0.3">
      <c r="A23" s="3">
        <v>62</v>
      </c>
      <c r="B23" s="3" t="s">
        <v>148</v>
      </c>
      <c r="C23" s="3">
        <v>1800</v>
      </c>
      <c r="D23" s="3"/>
      <c r="E23" s="3">
        <v>2.3660000000000001</v>
      </c>
      <c r="F23" s="3">
        <f t="shared" si="0"/>
        <v>236.60000000000002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</row>
    <row r="24" spans="1:27" x14ac:dyDescent="0.3">
      <c r="A24" s="3">
        <v>61</v>
      </c>
      <c r="B24" s="3" t="s">
        <v>148</v>
      </c>
      <c r="C24" s="3">
        <v>1800</v>
      </c>
      <c r="D24" s="3"/>
      <c r="E24" s="3">
        <v>2.38</v>
      </c>
      <c r="F24" s="3">
        <f t="shared" si="0"/>
        <v>238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</row>
    <row r="25" spans="1:27" x14ac:dyDescent="0.3">
      <c r="A25" s="3">
        <v>65</v>
      </c>
      <c r="B25" s="3" t="s">
        <v>148</v>
      </c>
      <c r="C25" s="3">
        <v>1800</v>
      </c>
      <c r="D25" s="3"/>
      <c r="E25" s="3">
        <v>2.411</v>
      </c>
      <c r="F25" s="3">
        <f t="shared" si="0"/>
        <v>241.1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</row>
    <row r="26" spans="1:27" x14ac:dyDescent="0.3">
      <c r="A26" s="3">
        <v>59</v>
      </c>
      <c r="B26" s="3" t="s">
        <v>148</v>
      </c>
      <c r="C26" s="3">
        <v>1800</v>
      </c>
      <c r="D26" s="3"/>
      <c r="E26" s="3">
        <v>2.456</v>
      </c>
      <c r="F26" s="3">
        <f t="shared" si="0"/>
        <v>245.6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</row>
    <row r="27" spans="1:27" x14ac:dyDescent="0.3">
      <c r="A27" s="3">
        <v>33</v>
      </c>
      <c r="B27" s="3" t="s">
        <v>104</v>
      </c>
      <c r="C27" s="3">
        <v>1800</v>
      </c>
      <c r="D27" s="3" t="s">
        <v>104</v>
      </c>
      <c r="E27" s="3">
        <v>2.4689999999999999</v>
      </c>
      <c r="F27" s="3">
        <f t="shared" si="0"/>
        <v>246.89999999999998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</row>
    <row r="28" spans="1:27" x14ac:dyDescent="0.3">
      <c r="A28" s="3">
        <v>31</v>
      </c>
      <c r="B28" s="3" t="s">
        <v>104</v>
      </c>
      <c r="C28" s="3">
        <v>1800</v>
      </c>
      <c r="D28" s="3"/>
      <c r="E28" s="3">
        <v>2.4689999999999999</v>
      </c>
      <c r="F28" s="3">
        <f t="shared" si="0"/>
        <v>246.89999999999998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</row>
    <row r="29" spans="1:27" x14ac:dyDescent="0.3">
      <c r="A29" s="3">
        <v>32</v>
      </c>
      <c r="B29" s="3" t="s">
        <v>104</v>
      </c>
      <c r="C29" s="3">
        <v>1800</v>
      </c>
      <c r="D29" s="3"/>
      <c r="E29" s="3">
        <v>2.4689999999999999</v>
      </c>
      <c r="F29" s="3">
        <f t="shared" si="0"/>
        <v>246.89999999999998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</row>
    <row r="30" spans="1:27" x14ac:dyDescent="0.3">
      <c r="A30" s="3">
        <v>60</v>
      </c>
      <c r="B30" s="3" t="s">
        <v>148</v>
      </c>
      <c r="C30" s="3">
        <v>1800</v>
      </c>
      <c r="D30" s="3" t="s">
        <v>148</v>
      </c>
      <c r="E30" s="3">
        <v>2.4729999999999999</v>
      </c>
      <c r="F30" s="3">
        <f t="shared" si="0"/>
        <v>247.29999999999998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</row>
    <row r="31" spans="1:27" x14ac:dyDescent="0.3">
      <c r="A31" s="3">
        <v>99</v>
      </c>
      <c r="B31" s="3" t="s">
        <v>119</v>
      </c>
      <c r="C31" s="3">
        <v>1600</v>
      </c>
      <c r="D31" s="3" t="s">
        <v>119</v>
      </c>
      <c r="E31" s="3">
        <v>3.214</v>
      </c>
      <c r="F31" s="3">
        <f t="shared" si="0"/>
        <v>321.39999999999998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</row>
    <row r="32" spans="1:27" x14ac:dyDescent="0.3">
      <c r="A32" s="3">
        <v>49</v>
      </c>
      <c r="B32" s="3" t="s">
        <v>117</v>
      </c>
      <c r="C32" s="3">
        <v>3066</v>
      </c>
      <c r="D32" s="3" t="s">
        <v>117</v>
      </c>
      <c r="E32" s="3">
        <v>4.5069999999999997</v>
      </c>
      <c r="F32" s="3">
        <f t="shared" si="0"/>
        <v>450.7</v>
      </c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</row>
    <row r="33" spans="1:27" x14ac:dyDescent="0.3">
      <c r="A33" s="3">
        <v>90</v>
      </c>
      <c r="B33" s="3" t="s">
        <v>114</v>
      </c>
      <c r="C33" s="3">
        <v>1300</v>
      </c>
      <c r="D33" s="3" t="s">
        <v>114</v>
      </c>
      <c r="E33" s="3">
        <v>4.5679999999999996</v>
      </c>
      <c r="F33" s="3">
        <f t="shared" si="0"/>
        <v>456.79999999999995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</row>
    <row r="34" spans="1:27" x14ac:dyDescent="0.3">
      <c r="A34" s="3">
        <v>86</v>
      </c>
      <c r="B34" s="3" t="s">
        <v>92</v>
      </c>
      <c r="C34" s="3">
        <v>2600</v>
      </c>
      <c r="D34" s="3" t="s">
        <v>92</v>
      </c>
      <c r="E34" s="3">
        <v>4.6950000000000003</v>
      </c>
      <c r="F34" s="3">
        <f t="shared" si="0"/>
        <v>469.5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</row>
    <row r="35" spans="1:27" x14ac:dyDescent="0.3">
      <c r="A35" s="3">
        <v>83</v>
      </c>
      <c r="B35" s="3" t="s">
        <v>117</v>
      </c>
      <c r="C35" s="3">
        <v>3066</v>
      </c>
      <c r="D35" s="3" t="s">
        <v>117</v>
      </c>
      <c r="E35" s="3">
        <v>4.9340000000000002</v>
      </c>
      <c r="F35" s="3">
        <f t="shared" si="0"/>
        <v>493.40000000000003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</row>
    <row r="36" spans="1:27" x14ac:dyDescent="0.3">
      <c r="A36" s="3">
        <v>44</v>
      </c>
      <c r="B36" s="3" t="s">
        <v>104</v>
      </c>
      <c r="C36" s="3">
        <v>1800</v>
      </c>
      <c r="D36" s="3" t="s">
        <v>104</v>
      </c>
      <c r="E36" s="3">
        <v>4.9459999999999997</v>
      </c>
      <c r="F36" s="3">
        <f t="shared" si="0"/>
        <v>494.59999999999997</v>
      </c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</row>
    <row r="37" spans="1:27" x14ac:dyDescent="0.3">
      <c r="A37" s="3">
        <v>46</v>
      </c>
      <c r="B37" s="3" t="s">
        <v>117</v>
      </c>
      <c r="C37" s="3">
        <v>3066</v>
      </c>
      <c r="D37" s="3" t="s">
        <v>117</v>
      </c>
      <c r="E37" s="3">
        <v>5.0750000000000002</v>
      </c>
      <c r="F37" s="3">
        <f t="shared" si="0"/>
        <v>507.5</v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</row>
    <row r="38" spans="1:27" ht="21" x14ac:dyDescent="0.3">
      <c r="A38" s="3">
        <v>40</v>
      </c>
      <c r="B38" s="3" t="s">
        <v>117</v>
      </c>
      <c r="C38" s="3">
        <v>3066</v>
      </c>
      <c r="D38" s="3"/>
      <c r="E38" s="3">
        <v>5.101</v>
      </c>
      <c r="F38" s="3">
        <f t="shared" si="0"/>
        <v>510.1</v>
      </c>
      <c r="G38" s="5"/>
      <c r="H38" s="5"/>
      <c r="I38" s="5"/>
      <c r="J38" s="7" t="s">
        <v>191</v>
      </c>
      <c r="K38" s="7"/>
      <c r="L38" s="7"/>
      <c r="M38" s="5"/>
      <c r="N38" s="12" t="s">
        <v>203</v>
      </c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5"/>
      <c r="AA38" s="5"/>
    </row>
    <row r="39" spans="1:27" ht="18" x14ac:dyDescent="0.3">
      <c r="A39" s="3">
        <v>42</v>
      </c>
      <c r="B39" s="3" t="s">
        <v>104</v>
      </c>
      <c r="C39" s="3">
        <v>1800</v>
      </c>
      <c r="D39" s="3" t="s">
        <v>104</v>
      </c>
      <c r="E39" s="3">
        <v>5.1379999999999999</v>
      </c>
      <c r="F39" s="3">
        <f t="shared" si="0"/>
        <v>513.79999999999995</v>
      </c>
      <c r="G39" s="5"/>
      <c r="H39" s="5"/>
      <c r="I39" s="5"/>
      <c r="J39" s="8" t="s">
        <v>193</v>
      </c>
      <c r="K39" s="8"/>
      <c r="L39" s="8"/>
      <c r="M39" s="5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5"/>
      <c r="AA39" s="5"/>
    </row>
    <row r="40" spans="1:27" x14ac:dyDescent="0.3">
      <c r="A40" s="3">
        <v>84</v>
      </c>
      <c r="B40" s="3" t="s">
        <v>85</v>
      </c>
      <c r="C40" s="3">
        <v>2200</v>
      </c>
      <c r="D40" s="3" t="s">
        <v>85</v>
      </c>
      <c r="E40" s="3">
        <v>5.319</v>
      </c>
      <c r="F40" s="3">
        <f t="shared" si="0"/>
        <v>531.9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</row>
    <row r="41" spans="1:27" x14ac:dyDescent="0.3">
      <c r="A41" s="3">
        <v>85</v>
      </c>
      <c r="B41" s="3" t="s">
        <v>85</v>
      </c>
      <c r="C41" s="3">
        <v>2200</v>
      </c>
      <c r="D41" s="3"/>
      <c r="E41" s="3">
        <v>5.3689999999999998</v>
      </c>
      <c r="F41" s="3">
        <f t="shared" si="0"/>
        <v>536.9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11" t="s">
        <v>207</v>
      </c>
      <c r="Z41" s="11"/>
      <c r="AA41" s="5"/>
    </row>
    <row r="42" spans="1:27" x14ac:dyDescent="0.3">
      <c r="A42" s="3">
        <v>87</v>
      </c>
      <c r="B42" s="3" t="s">
        <v>82</v>
      </c>
      <c r="C42" s="3">
        <v>2800</v>
      </c>
      <c r="D42" s="3" t="s">
        <v>82</v>
      </c>
      <c r="E42" s="3">
        <v>5.407</v>
      </c>
      <c r="F42" s="3">
        <f t="shared" si="0"/>
        <v>540.70000000000005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</row>
    <row r="43" spans="1:27" x14ac:dyDescent="0.3">
      <c r="A43" s="3">
        <v>37</v>
      </c>
      <c r="B43" s="3" t="s">
        <v>63</v>
      </c>
      <c r="C43" s="3">
        <v>2160</v>
      </c>
      <c r="D43" s="3" t="s">
        <v>63</v>
      </c>
      <c r="E43" s="3">
        <v>5.4409999999999998</v>
      </c>
      <c r="F43" s="3">
        <f t="shared" si="0"/>
        <v>544.1</v>
      </c>
    </row>
    <row r="44" spans="1:27" x14ac:dyDescent="0.3">
      <c r="A44" s="3">
        <v>38</v>
      </c>
      <c r="B44" s="3" t="s">
        <v>104</v>
      </c>
      <c r="C44" s="3">
        <v>1800</v>
      </c>
      <c r="D44" s="3" t="s">
        <v>104</v>
      </c>
      <c r="E44" s="3">
        <v>5.4790000000000001</v>
      </c>
      <c r="F44" s="3">
        <f t="shared" si="0"/>
        <v>547.9</v>
      </c>
    </row>
    <row r="45" spans="1:27" x14ac:dyDescent="0.3">
      <c r="A45" s="3">
        <v>35</v>
      </c>
      <c r="B45" s="3" t="s">
        <v>104</v>
      </c>
      <c r="C45" s="3">
        <v>1800</v>
      </c>
      <c r="D45" s="3"/>
      <c r="E45" s="3">
        <v>5.5190000000000001</v>
      </c>
      <c r="F45" s="3">
        <f t="shared" si="0"/>
        <v>551.9</v>
      </c>
    </row>
    <row r="46" spans="1:27" x14ac:dyDescent="0.3">
      <c r="A46" s="3">
        <v>39</v>
      </c>
      <c r="B46" s="3" t="s">
        <v>104</v>
      </c>
      <c r="C46" s="3">
        <v>1800</v>
      </c>
      <c r="D46" s="3"/>
      <c r="E46" s="3">
        <v>5.5259999999999998</v>
      </c>
      <c r="F46" s="3">
        <f t="shared" si="0"/>
        <v>552.6</v>
      </c>
    </row>
    <row r="47" spans="1:27" x14ac:dyDescent="0.3">
      <c r="A47" s="3">
        <v>25</v>
      </c>
      <c r="B47" s="3" t="s">
        <v>85</v>
      </c>
      <c r="C47" s="3">
        <v>2200</v>
      </c>
      <c r="D47" s="3" t="s">
        <v>85</v>
      </c>
      <c r="E47" s="3">
        <v>5.702</v>
      </c>
      <c r="F47" s="3">
        <f t="shared" si="0"/>
        <v>570.20000000000005</v>
      </c>
    </row>
    <row r="48" spans="1:27" x14ac:dyDescent="0.3">
      <c r="A48" s="3">
        <v>23</v>
      </c>
      <c r="B48" s="3" t="s">
        <v>104</v>
      </c>
      <c r="C48" s="3">
        <v>1800</v>
      </c>
      <c r="D48" s="3" t="s">
        <v>104</v>
      </c>
      <c r="E48" s="3">
        <v>5.7469999999999999</v>
      </c>
      <c r="F48" s="3">
        <f t="shared" si="0"/>
        <v>574.70000000000005</v>
      </c>
    </row>
    <row r="49" spans="1:6" x14ac:dyDescent="0.3">
      <c r="A49" s="3">
        <v>20</v>
      </c>
      <c r="B49" s="3" t="s">
        <v>85</v>
      </c>
      <c r="C49" s="3">
        <v>2200</v>
      </c>
      <c r="D49" s="3" t="s">
        <v>85</v>
      </c>
      <c r="E49" s="3">
        <v>5.7519999999999998</v>
      </c>
      <c r="F49" s="3">
        <f t="shared" si="0"/>
        <v>575.19999999999993</v>
      </c>
    </row>
    <row r="50" spans="1:6" x14ac:dyDescent="0.3">
      <c r="A50" s="3">
        <v>11</v>
      </c>
      <c r="B50" s="3" t="s">
        <v>85</v>
      </c>
      <c r="C50" s="3">
        <v>2200</v>
      </c>
      <c r="D50" s="3"/>
      <c r="E50" s="3">
        <v>5.758</v>
      </c>
      <c r="F50" s="3">
        <f t="shared" si="0"/>
        <v>575.79999999999995</v>
      </c>
    </row>
    <row r="51" spans="1:6" x14ac:dyDescent="0.3">
      <c r="A51" s="3">
        <v>24</v>
      </c>
      <c r="B51" s="3" t="s">
        <v>107</v>
      </c>
      <c r="C51" s="3">
        <v>2400</v>
      </c>
      <c r="D51" s="3" t="s">
        <v>107</v>
      </c>
      <c r="E51" s="3">
        <v>5.8010000000000002</v>
      </c>
      <c r="F51" s="3">
        <f t="shared" si="0"/>
        <v>580.1</v>
      </c>
    </row>
    <row r="52" spans="1:6" x14ac:dyDescent="0.3">
      <c r="A52" s="3">
        <v>22</v>
      </c>
      <c r="B52" s="3" t="s">
        <v>85</v>
      </c>
      <c r="C52" s="3">
        <v>2200</v>
      </c>
      <c r="D52" s="3" t="s">
        <v>85</v>
      </c>
      <c r="E52" s="3">
        <v>5.8449999999999998</v>
      </c>
      <c r="F52" s="3">
        <f t="shared" si="0"/>
        <v>584.5</v>
      </c>
    </row>
    <row r="53" spans="1:6" x14ac:dyDescent="0.3">
      <c r="A53" s="3">
        <v>10</v>
      </c>
      <c r="B53" s="3" t="s">
        <v>85</v>
      </c>
      <c r="C53" s="3">
        <v>2200</v>
      </c>
      <c r="D53" s="3"/>
      <c r="E53" s="3">
        <v>5.9809999999999999</v>
      </c>
      <c r="F53" s="3">
        <f t="shared" si="0"/>
        <v>598.1</v>
      </c>
    </row>
    <row r="54" spans="1:6" x14ac:dyDescent="0.3">
      <c r="A54" s="3">
        <v>17</v>
      </c>
      <c r="B54" s="3" t="s">
        <v>85</v>
      </c>
      <c r="C54" s="3">
        <v>2200</v>
      </c>
      <c r="D54" s="3"/>
      <c r="E54" s="3">
        <v>5.99</v>
      </c>
      <c r="F54" s="3">
        <f t="shared" si="0"/>
        <v>599</v>
      </c>
    </row>
    <row r="55" spans="1:6" x14ac:dyDescent="0.3">
      <c r="A55" s="3">
        <v>1</v>
      </c>
      <c r="B55" s="3" t="s">
        <v>63</v>
      </c>
      <c r="C55" s="3">
        <v>2160</v>
      </c>
      <c r="D55" s="3" t="s">
        <v>63</v>
      </c>
      <c r="E55" s="3">
        <v>5.992</v>
      </c>
      <c r="F55" s="3">
        <f t="shared" si="0"/>
        <v>599.20000000000005</v>
      </c>
    </row>
    <row r="56" spans="1:6" x14ac:dyDescent="0.3">
      <c r="A56" s="3">
        <v>93</v>
      </c>
      <c r="B56" s="3" t="s">
        <v>119</v>
      </c>
      <c r="C56" s="3">
        <v>1600</v>
      </c>
      <c r="D56" s="3" t="s">
        <v>119</v>
      </c>
      <c r="E56" s="3">
        <v>6.0620000000000003</v>
      </c>
      <c r="F56" s="3">
        <f t="shared" si="0"/>
        <v>606.20000000000005</v>
      </c>
    </row>
    <row r="57" spans="1:6" x14ac:dyDescent="0.3">
      <c r="A57" s="3">
        <v>13</v>
      </c>
      <c r="B57" s="3" t="s">
        <v>63</v>
      </c>
      <c r="C57" s="3">
        <v>2160</v>
      </c>
      <c r="D57" s="3" t="s">
        <v>63</v>
      </c>
      <c r="E57" s="3">
        <v>6.1520000000000001</v>
      </c>
      <c r="F57" s="3">
        <f t="shared" si="0"/>
        <v>615.20000000000005</v>
      </c>
    </row>
    <row r="58" spans="1:6" x14ac:dyDescent="0.3">
      <c r="A58" s="3">
        <v>9</v>
      </c>
      <c r="B58" s="3" t="s">
        <v>63</v>
      </c>
      <c r="C58" s="3">
        <v>2160</v>
      </c>
      <c r="D58" s="3"/>
      <c r="E58" s="3">
        <v>6.242</v>
      </c>
      <c r="F58" s="3">
        <f t="shared" si="0"/>
        <v>624.20000000000005</v>
      </c>
    </row>
    <row r="59" spans="1:6" x14ac:dyDescent="0.3">
      <c r="A59" s="3">
        <v>5</v>
      </c>
      <c r="B59" s="3" t="s">
        <v>63</v>
      </c>
      <c r="C59" s="3">
        <v>2160</v>
      </c>
      <c r="D59" s="3"/>
      <c r="E59" s="3">
        <v>6.2469999999999999</v>
      </c>
      <c r="F59" s="3">
        <f t="shared" si="0"/>
        <v>624.70000000000005</v>
      </c>
    </row>
    <row r="60" spans="1:6" x14ac:dyDescent="0.3">
      <c r="A60" s="3">
        <v>2</v>
      </c>
      <c r="B60" s="3" t="s">
        <v>63</v>
      </c>
      <c r="C60" s="3">
        <v>2160</v>
      </c>
      <c r="D60" s="3"/>
      <c r="E60" s="3">
        <v>6.319</v>
      </c>
      <c r="F60" s="3">
        <f t="shared" si="0"/>
        <v>631.9</v>
      </c>
    </row>
    <row r="61" spans="1:6" x14ac:dyDescent="0.3">
      <c r="A61" s="3">
        <v>12</v>
      </c>
      <c r="B61" s="3" t="s">
        <v>63</v>
      </c>
      <c r="C61" s="3">
        <v>2160</v>
      </c>
      <c r="D61" s="3"/>
      <c r="E61" s="3">
        <v>6.3259999999999996</v>
      </c>
      <c r="F61" s="3">
        <f t="shared" si="0"/>
        <v>632.59999999999991</v>
      </c>
    </row>
    <row r="62" spans="1:6" x14ac:dyDescent="0.3">
      <c r="A62" s="3">
        <v>3</v>
      </c>
      <c r="B62" s="3" t="s">
        <v>63</v>
      </c>
      <c r="C62" s="3">
        <v>2160</v>
      </c>
      <c r="D62" s="3"/>
      <c r="E62" s="3">
        <v>6.516</v>
      </c>
      <c r="F62" s="3">
        <f t="shared" si="0"/>
        <v>651.6</v>
      </c>
    </row>
    <row r="63" spans="1:6" x14ac:dyDescent="0.3">
      <c r="A63" s="3">
        <v>8</v>
      </c>
      <c r="B63" s="3" t="s">
        <v>63</v>
      </c>
      <c r="C63" s="3">
        <v>2160</v>
      </c>
      <c r="D63" s="3"/>
      <c r="E63" s="3">
        <v>6.57</v>
      </c>
      <c r="F63" s="3">
        <f t="shared" si="0"/>
        <v>657</v>
      </c>
    </row>
    <row r="64" spans="1:6" x14ac:dyDescent="0.3">
      <c r="A64" s="3">
        <v>14</v>
      </c>
      <c r="B64" s="3" t="s">
        <v>63</v>
      </c>
      <c r="C64" s="3">
        <v>2160</v>
      </c>
      <c r="D64" s="3"/>
      <c r="E64" s="3">
        <v>6.6230000000000002</v>
      </c>
      <c r="F64" s="3">
        <f t="shared" si="0"/>
        <v>662.30000000000007</v>
      </c>
    </row>
    <row r="65" spans="1:6" x14ac:dyDescent="0.3">
      <c r="A65" s="3">
        <v>47</v>
      </c>
      <c r="B65" s="3" t="s">
        <v>136</v>
      </c>
      <c r="C65" s="3">
        <v>1200</v>
      </c>
      <c r="D65" s="3" t="s">
        <v>136</v>
      </c>
      <c r="E65" s="3">
        <v>6.718</v>
      </c>
      <c r="F65" s="3">
        <f t="shared" si="0"/>
        <v>671.8</v>
      </c>
    </row>
    <row r="66" spans="1:6" x14ac:dyDescent="0.3">
      <c r="A66" s="3">
        <v>88</v>
      </c>
      <c r="B66" s="3" t="s">
        <v>82</v>
      </c>
      <c r="C66" s="3">
        <v>2800</v>
      </c>
      <c r="D66" s="3" t="s">
        <v>82</v>
      </c>
      <c r="E66" s="3">
        <v>6.9349999999999996</v>
      </c>
      <c r="F66" s="3">
        <f t="shared" si="0"/>
        <v>693.5</v>
      </c>
    </row>
    <row r="67" spans="1:6" x14ac:dyDescent="0.3">
      <c r="A67" s="3">
        <v>107</v>
      </c>
      <c r="B67" s="3" t="s">
        <v>112</v>
      </c>
      <c r="C67" s="3">
        <v>2000</v>
      </c>
      <c r="D67" s="3" t="s">
        <v>112</v>
      </c>
      <c r="E67" s="3">
        <v>7.375</v>
      </c>
      <c r="F67" s="3">
        <f t="shared" ref="F67:F88" si="1">E67*100</f>
        <v>737.5</v>
      </c>
    </row>
    <row r="68" spans="1:6" x14ac:dyDescent="0.3">
      <c r="A68" s="3">
        <v>100</v>
      </c>
      <c r="B68" s="3" t="s">
        <v>69</v>
      </c>
      <c r="C68" s="3">
        <v>1100</v>
      </c>
      <c r="D68" s="3" t="s">
        <v>69</v>
      </c>
      <c r="E68" s="3">
        <v>7.6630000000000003</v>
      </c>
      <c r="F68" s="3">
        <f t="shared" si="1"/>
        <v>766.30000000000007</v>
      </c>
    </row>
    <row r="69" spans="1:6" x14ac:dyDescent="0.3">
      <c r="A69" s="3">
        <v>91</v>
      </c>
      <c r="B69" s="3" t="s">
        <v>61</v>
      </c>
      <c r="C69" s="3">
        <v>3400</v>
      </c>
      <c r="D69" s="3" t="s">
        <v>61</v>
      </c>
      <c r="E69" s="3">
        <v>8.5939999999999994</v>
      </c>
      <c r="F69" s="3">
        <f t="shared" si="1"/>
        <v>859.4</v>
      </c>
    </row>
    <row r="70" spans="1:6" x14ac:dyDescent="0.3">
      <c r="A70" s="3">
        <v>103</v>
      </c>
      <c r="B70" s="3" t="s">
        <v>101</v>
      </c>
      <c r="C70" s="3">
        <v>1500</v>
      </c>
      <c r="D70" s="3" t="s">
        <v>101</v>
      </c>
      <c r="E70" s="3">
        <v>9.9169999999999998</v>
      </c>
      <c r="F70" s="3">
        <f t="shared" si="1"/>
        <v>991.69999999999993</v>
      </c>
    </row>
    <row r="71" spans="1:6" x14ac:dyDescent="0.3">
      <c r="A71" s="3">
        <v>109</v>
      </c>
      <c r="B71" s="3" t="s">
        <v>55</v>
      </c>
      <c r="C71" s="3">
        <v>2000</v>
      </c>
      <c r="D71" s="3" t="s">
        <v>55</v>
      </c>
      <c r="E71" s="3">
        <v>11.766999999999999</v>
      </c>
      <c r="F71" s="3">
        <f t="shared" si="1"/>
        <v>1176.7</v>
      </c>
    </row>
    <row r="72" spans="1:6" x14ac:dyDescent="0.3">
      <c r="A72" s="3">
        <v>7</v>
      </c>
      <c r="B72" s="3" t="s">
        <v>63</v>
      </c>
      <c r="C72" s="3">
        <v>2160</v>
      </c>
      <c r="D72" s="3" t="s">
        <v>63</v>
      </c>
      <c r="E72" s="3">
        <v>13.233000000000001</v>
      </c>
      <c r="F72" s="3">
        <f t="shared" si="1"/>
        <v>1323.3</v>
      </c>
    </row>
    <row r="73" spans="1:6" x14ac:dyDescent="0.3">
      <c r="A73" s="3">
        <v>92</v>
      </c>
      <c r="B73" s="3" t="s">
        <v>58</v>
      </c>
      <c r="C73" s="3">
        <v>2400</v>
      </c>
      <c r="D73" s="3" t="s">
        <v>58</v>
      </c>
      <c r="E73" s="3">
        <v>13.516</v>
      </c>
      <c r="F73" s="3">
        <f t="shared" si="1"/>
        <v>1351.6</v>
      </c>
    </row>
    <row r="74" spans="1:6" x14ac:dyDescent="0.3">
      <c r="A74" s="3">
        <v>6</v>
      </c>
      <c r="B74" s="3" t="s">
        <v>63</v>
      </c>
      <c r="C74" s="3">
        <v>2160</v>
      </c>
      <c r="D74" s="3" t="s">
        <v>63</v>
      </c>
      <c r="E74" s="3">
        <v>13.952</v>
      </c>
      <c r="F74" s="3">
        <f t="shared" si="1"/>
        <v>1395.2</v>
      </c>
    </row>
    <row r="75" spans="1:6" x14ac:dyDescent="0.3">
      <c r="A75" s="3">
        <v>111</v>
      </c>
      <c r="B75" s="3" t="s">
        <v>24</v>
      </c>
      <c r="C75" s="3">
        <v>1800</v>
      </c>
      <c r="D75" s="3" t="s">
        <v>24</v>
      </c>
      <c r="E75" s="3">
        <v>29.867999999999999</v>
      </c>
      <c r="F75" s="3">
        <f t="shared" si="1"/>
        <v>2986.7999999999997</v>
      </c>
    </row>
    <row r="76" spans="1:6" x14ac:dyDescent="0.3">
      <c r="A76" s="3">
        <v>110</v>
      </c>
      <c r="B76" s="3" t="s">
        <v>24</v>
      </c>
      <c r="C76" s="3">
        <v>1800</v>
      </c>
      <c r="D76" s="3"/>
      <c r="E76" s="3">
        <v>29.94</v>
      </c>
      <c r="F76" s="3">
        <f t="shared" si="1"/>
        <v>2994</v>
      </c>
    </row>
    <row r="77" spans="1:6" x14ac:dyDescent="0.3">
      <c r="A77" s="3">
        <v>113</v>
      </c>
      <c r="B77" s="3" t="s">
        <v>34</v>
      </c>
      <c r="C77" s="3">
        <v>3300</v>
      </c>
      <c r="D77" s="3" t="s">
        <v>34</v>
      </c>
      <c r="E77" s="3">
        <v>31.004000000000001</v>
      </c>
      <c r="F77" s="3">
        <f t="shared" si="1"/>
        <v>3100.4</v>
      </c>
    </row>
    <row r="78" spans="1:6" x14ac:dyDescent="0.3">
      <c r="A78" s="3">
        <v>104</v>
      </c>
      <c r="B78" s="3" t="s">
        <v>24</v>
      </c>
      <c r="C78" s="3">
        <v>1800</v>
      </c>
      <c r="D78" s="3" t="s">
        <v>24</v>
      </c>
      <c r="E78" s="3">
        <v>31.882000000000001</v>
      </c>
      <c r="F78" s="3">
        <f t="shared" si="1"/>
        <v>3188.2000000000003</v>
      </c>
    </row>
    <row r="79" spans="1:6" x14ac:dyDescent="0.3">
      <c r="A79" s="3">
        <v>105</v>
      </c>
      <c r="B79" s="3" t="s">
        <v>24</v>
      </c>
      <c r="C79" s="3">
        <v>1800</v>
      </c>
      <c r="D79" s="3"/>
      <c r="E79" s="3">
        <v>31.882000000000001</v>
      </c>
      <c r="F79" s="3">
        <f t="shared" si="1"/>
        <v>3188.2000000000003</v>
      </c>
    </row>
    <row r="80" spans="1:6" x14ac:dyDescent="0.3">
      <c r="A80" s="3">
        <v>112</v>
      </c>
      <c r="B80" s="3" t="s">
        <v>34</v>
      </c>
      <c r="C80" s="3">
        <v>3300</v>
      </c>
      <c r="D80" s="3" t="s">
        <v>34</v>
      </c>
      <c r="E80" s="3">
        <v>32.097000000000001</v>
      </c>
      <c r="F80" s="3">
        <f t="shared" si="1"/>
        <v>3209.7000000000003</v>
      </c>
    </row>
    <row r="81" spans="1:6" x14ac:dyDescent="0.3">
      <c r="A81" s="3">
        <v>114</v>
      </c>
      <c r="B81" s="3" t="s">
        <v>28</v>
      </c>
      <c r="C81" s="3">
        <v>4000</v>
      </c>
      <c r="D81" s="3" t="s">
        <v>28</v>
      </c>
      <c r="E81" s="3">
        <v>33.320999999999998</v>
      </c>
      <c r="F81" s="3">
        <f t="shared" si="1"/>
        <v>3332.1</v>
      </c>
    </row>
    <row r="82" spans="1:6" x14ac:dyDescent="0.3">
      <c r="A82" s="3">
        <v>102</v>
      </c>
      <c r="B82" s="3" t="s">
        <v>28</v>
      </c>
      <c r="C82" s="3">
        <v>4000</v>
      </c>
      <c r="D82" s="3"/>
      <c r="E82" s="3">
        <v>33.719000000000001</v>
      </c>
      <c r="F82" s="3">
        <f t="shared" si="1"/>
        <v>3371.9</v>
      </c>
    </row>
    <row r="83" spans="1:6" x14ac:dyDescent="0.3">
      <c r="A83" s="3">
        <v>98</v>
      </c>
      <c r="B83" s="3" t="s">
        <v>28</v>
      </c>
      <c r="C83" s="3">
        <v>4000</v>
      </c>
      <c r="D83" s="3"/>
      <c r="E83" s="3">
        <v>35.667999999999999</v>
      </c>
      <c r="F83" s="3">
        <f t="shared" si="1"/>
        <v>3566.7999999999997</v>
      </c>
    </row>
    <row r="84" spans="1:6" x14ac:dyDescent="0.3">
      <c r="A84" s="3">
        <v>96</v>
      </c>
      <c r="B84" s="3" t="s">
        <v>28</v>
      </c>
      <c r="C84" s="3">
        <v>4000</v>
      </c>
      <c r="D84" s="3"/>
      <c r="E84" s="3">
        <v>55.509</v>
      </c>
      <c r="F84" s="3">
        <f t="shared" si="1"/>
        <v>5550.9</v>
      </c>
    </row>
    <row r="85" spans="1:6" x14ac:dyDescent="0.3">
      <c r="A85" s="3">
        <v>97</v>
      </c>
      <c r="B85" s="3" t="s">
        <v>28</v>
      </c>
      <c r="C85" s="3">
        <v>4000</v>
      </c>
      <c r="D85" s="3"/>
      <c r="E85" s="3">
        <v>55.527999999999999</v>
      </c>
      <c r="F85" s="3">
        <f t="shared" si="1"/>
        <v>5552.8</v>
      </c>
    </row>
    <row r="86" spans="1:6" x14ac:dyDescent="0.3">
      <c r="A86" s="3">
        <v>95</v>
      </c>
      <c r="B86" s="3" t="s">
        <v>28</v>
      </c>
      <c r="C86" s="3">
        <v>4000</v>
      </c>
      <c r="D86" s="3"/>
      <c r="E86" s="3">
        <v>55.738</v>
      </c>
      <c r="F86" s="3">
        <f t="shared" si="1"/>
        <v>5573.8</v>
      </c>
    </row>
    <row r="87" spans="1:6" x14ac:dyDescent="0.3">
      <c r="A87" s="3">
        <v>101</v>
      </c>
      <c r="B87" s="3" t="s">
        <v>52</v>
      </c>
      <c r="C87" s="3">
        <v>3600</v>
      </c>
      <c r="D87" s="3" t="s">
        <v>52</v>
      </c>
      <c r="E87" s="3">
        <v>85.424999999999997</v>
      </c>
      <c r="F87" s="3">
        <f t="shared" si="1"/>
        <v>8542.5</v>
      </c>
    </row>
    <row r="88" spans="1:6" x14ac:dyDescent="0.3">
      <c r="A88" s="3">
        <v>108</v>
      </c>
      <c r="B88" s="3" t="s">
        <v>40</v>
      </c>
      <c r="C88" s="3">
        <v>3200</v>
      </c>
      <c r="D88" s="3" t="s">
        <v>40</v>
      </c>
      <c r="E88" s="3">
        <v>88.382000000000005</v>
      </c>
      <c r="F88" s="3">
        <f t="shared" si="1"/>
        <v>8838.2000000000007</v>
      </c>
    </row>
  </sheetData>
  <sortState xmlns:xlrd2="http://schemas.microsoft.com/office/spreadsheetml/2017/richdata2" ref="A2:F93">
    <sortCondition ref="F1:F93"/>
  </sortState>
  <mergeCells count="4">
    <mergeCell ref="J38:L38"/>
    <mergeCell ref="J39:L39"/>
    <mergeCell ref="N38:Y39"/>
    <mergeCell ref="Y41:Z41"/>
  </mergeCells>
  <pageMargins left="0.7" right="0.7" top="0.78740157499999996" bottom="0.78740157499999996" header="0.3" footer="0.3"/>
  <pageSetup paperSize="9" scale="37" orientation="landscape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D9C42-B402-4A41-9542-6BA86A47469C}">
  <sheetPr>
    <pageSetUpPr fitToPage="1"/>
  </sheetPr>
  <dimension ref="A1:AA88"/>
  <sheetViews>
    <sheetView topLeftCell="F4" zoomScale="80" zoomScaleNormal="80" workbookViewId="0">
      <selection activeCell="AA42" sqref="G1:AA42"/>
    </sheetView>
  </sheetViews>
  <sheetFormatPr baseColWidth="10" defaultRowHeight="14.4" x14ac:dyDescent="0.3"/>
  <cols>
    <col min="1" max="1" width="11.5546875" style="4"/>
    <col min="2" max="2" width="17.109375" style="4" bestFit="1" customWidth="1"/>
    <col min="3" max="3" width="10.77734375" style="4" customWidth="1"/>
    <col min="4" max="4" width="17.109375" style="4" bestFit="1" customWidth="1"/>
    <col min="5" max="5" width="15.77734375" style="4" customWidth="1"/>
    <col min="6" max="6" width="11.77734375" style="4" customWidth="1"/>
    <col min="7" max="7" width="5.77734375" style="4" customWidth="1"/>
    <col min="8" max="26" width="11.5546875" style="4"/>
    <col min="27" max="27" width="5.77734375" style="4" customWidth="1"/>
    <col min="28" max="16384" width="11.5546875" style="4"/>
  </cols>
  <sheetData>
    <row r="1" spans="1:27" x14ac:dyDescent="0.3">
      <c r="A1" s="3" t="s">
        <v>0</v>
      </c>
      <c r="B1" s="3" t="s">
        <v>3</v>
      </c>
      <c r="C1" s="3" t="s">
        <v>184</v>
      </c>
      <c r="D1" s="3" t="s">
        <v>3</v>
      </c>
      <c r="E1" s="3" t="s">
        <v>187</v>
      </c>
      <c r="F1" s="3" t="s">
        <v>186</v>
      </c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</row>
    <row r="2" spans="1:27" x14ac:dyDescent="0.3">
      <c r="A2" s="3">
        <v>82</v>
      </c>
      <c r="B2" s="3" t="s">
        <v>175</v>
      </c>
      <c r="C2" s="3">
        <v>133</v>
      </c>
      <c r="D2" s="3" t="s">
        <v>175</v>
      </c>
      <c r="E2" s="4">
        <f t="shared" ref="E2:E33" si="0">F2*100</f>
        <v>12.7</v>
      </c>
      <c r="F2" s="3">
        <v>0.127</v>
      </c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x14ac:dyDescent="0.3">
      <c r="A3" s="3">
        <v>81</v>
      </c>
      <c r="B3" s="3" t="s">
        <v>175</v>
      </c>
      <c r="C3" s="3">
        <v>133</v>
      </c>
      <c r="D3" s="3" t="s">
        <v>175</v>
      </c>
      <c r="E3" s="4">
        <f t="shared" si="0"/>
        <v>13.900000000000002</v>
      </c>
      <c r="F3" s="3">
        <v>0.13900000000000001</v>
      </c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27" x14ac:dyDescent="0.3">
      <c r="A4" s="3">
        <v>79</v>
      </c>
      <c r="B4" s="3" t="s">
        <v>104</v>
      </c>
      <c r="C4" s="3">
        <v>1800</v>
      </c>
      <c r="D4" s="3" t="s">
        <v>104</v>
      </c>
      <c r="E4" s="4">
        <f t="shared" si="0"/>
        <v>26.400000000000002</v>
      </c>
      <c r="F4" s="3">
        <v>0.26400000000000001</v>
      </c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x14ac:dyDescent="0.3">
      <c r="A5" s="3">
        <v>78</v>
      </c>
      <c r="B5" s="3" t="s">
        <v>170</v>
      </c>
      <c r="C5" s="3">
        <v>333</v>
      </c>
      <c r="D5" s="3" t="s">
        <v>170</v>
      </c>
      <c r="E5" s="4">
        <f t="shared" si="0"/>
        <v>47.599999999999994</v>
      </c>
      <c r="F5" s="3">
        <v>0.47599999999999998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</row>
    <row r="6" spans="1:27" x14ac:dyDescent="0.3">
      <c r="A6" s="3">
        <v>77</v>
      </c>
      <c r="B6" s="3" t="s">
        <v>170</v>
      </c>
      <c r="C6" s="3">
        <v>333</v>
      </c>
      <c r="D6" s="3" t="s">
        <v>170</v>
      </c>
      <c r="E6" s="4">
        <f t="shared" si="0"/>
        <v>47.699999999999996</v>
      </c>
      <c r="F6" s="3">
        <v>0.47699999999999998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</row>
    <row r="7" spans="1:27" x14ac:dyDescent="0.3">
      <c r="A7" s="3">
        <v>75</v>
      </c>
      <c r="B7" s="3" t="s">
        <v>168</v>
      </c>
      <c r="C7" s="3">
        <v>450</v>
      </c>
      <c r="D7" s="3" t="s">
        <v>168</v>
      </c>
      <c r="E7" s="4">
        <f t="shared" si="0"/>
        <v>61.7</v>
      </c>
      <c r="F7" s="3">
        <v>0.61699999999999999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</row>
    <row r="8" spans="1:27" x14ac:dyDescent="0.3">
      <c r="A8" s="3">
        <v>72</v>
      </c>
      <c r="B8" s="3" t="s">
        <v>158</v>
      </c>
      <c r="C8" s="3">
        <v>450</v>
      </c>
      <c r="D8" s="3" t="s">
        <v>158</v>
      </c>
      <c r="E8" s="4">
        <f t="shared" si="0"/>
        <v>66.5</v>
      </c>
      <c r="F8" s="3">
        <v>0.66500000000000004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</row>
    <row r="9" spans="1:27" x14ac:dyDescent="0.3">
      <c r="A9" s="3">
        <v>69</v>
      </c>
      <c r="B9" s="3" t="s">
        <v>158</v>
      </c>
      <c r="C9" s="3">
        <v>450</v>
      </c>
      <c r="D9" s="3"/>
      <c r="E9" s="4">
        <f t="shared" si="0"/>
        <v>68.5</v>
      </c>
      <c r="F9" s="3">
        <v>0.68500000000000005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</row>
    <row r="10" spans="1:27" x14ac:dyDescent="0.3">
      <c r="A10" s="3">
        <v>71</v>
      </c>
      <c r="B10" s="3" t="s">
        <v>158</v>
      </c>
      <c r="C10" s="3">
        <v>450</v>
      </c>
      <c r="D10" s="3"/>
      <c r="E10" s="4">
        <f t="shared" si="0"/>
        <v>68.600000000000009</v>
      </c>
      <c r="F10" s="3">
        <v>0.68600000000000005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</row>
    <row r="11" spans="1:27" x14ac:dyDescent="0.3">
      <c r="A11" s="3">
        <v>73</v>
      </c>
      <c r="B11" s="3" t="s">
        <v>158</v>
      </c>
      <c r="C11" s="3">
        <v>450</v>
      </c>
      <c r="D11" s="3"/>
      <c r="E11" s="4">
        <f t="shared" si="0"/>
        <v>70.8</v>
      </c>
      <c r="F11" s="3">
        <v>0.70799999999999996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</row>
    <row r="12" spans="1:27" x14ac:dyDescent="0.3">
      <c r="A12" s="3">
        <v>74</v>
      </c>
      <c r="B12" s="3" t="s">
        <v>158</v>
      </c>
      <c r="C12" s="3">
        <v>450</v>
      </c>
      <c r="D12" s="3"/>
      <c r="E12" s="4">
        <f t="shared" si="0"/>
        <v>70.8</v>
      </c>
      <c r="F12" s="3">
        <v>0.70799999999999996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</row>
    <row r="13" spans="1:27" x14ac:dyDescent="0.3">
      <c r="A13" s="3">
        <v>68</v>
      </c>
      <c r="B13" s="3" t="s">
        <v>158</v>
      </c>
      <c r="C13" s="3">
        <v>500</v>
      </c>
      <c r="D13" s="3"/>
      <c r="E13" s="4">
        <f t="shared" si="0"/>
        <v>76.2</v>
      </c>
      <c r="F13" s="3">
        <v>0.76200000000000001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</row>
    <row r="14" spans="1:27" x14ac:dyDescent="0.3">
      <c r="A14" s="3">
        <v>70</v>
      </c>
      <c r="B14" s="3" t="s">
        <v>158</v>
      </c>
      <c r="C14" s="3">
        <v>450</v>
      </c>
      <c r="D14" s="3"/>
      <c r="E14" s="4">
        <f t="shared" si="0"/>
        <v>79.100000000000009</v>
      </c>
      <c r="F14" s="3">
        <v>0.79100000000000004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</row>
    <row r="15" spans="1:27" x14ac:dyDescent="0.3">
      <c r="A15" s="3">
        <v>63</v>
      </c>
      <c r="B15" s="3" t="s">
        <v>148</v>
      </c>
      <c r="C15" s="3">
        <v>1800</v>
      </c>
      <c r="D15" s="3" t="s">
        <v>148</v>
      </c>
      <c r="E15" s="4">
        <f t="shared" si="0"/>
        <v>105.2</v>
      </c>
      <c r="F15" s="3">
        <v>1.052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</row>
    <row r="16" spans="1:27" x14ac:dyDescent="0.3">
      <c r="A16" s="3">
        <v>65</v>
      </c>
      <c r="B16" s="3" t="s">
        <v>148</v>
      </c>
      <c r="C16" s="3">
        <v>1800</v>
      </c>
      <c r="D16" s="3"/>
      <c r="E16" s="4">
        <f t="shared" si="0"/>
        <v>106.89999999999999</v>
      </c>
      <c r="F16" s="3">
        <v>1.069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</row>
    <row r="17" spans="1:27" x14ac:dyDescent="0.3">
      <c r="A17" s="3">
        <v>61</v>
      </c>
      <c r="B17" s="3" t="s">
        <v>148</v>
      </c>
      <c r="C17" s="3">
        <v>1800</v>
      </c>
      <c r="D17" s="3"/>
      <c r="E17" s="4">
        <f t="shared" si="0"/>
        <v>109.7</v>
      </c>
      <c r="F17" s="3">
        <v>1.097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</row>
    <row r="18" spans="1:27" x14ac:dyDescent="0.3">
      <c r="A18" s="3">
        <v>60</v>
      </c>
      <c r="B18" s="3" t="s">
        <v>148</v>
      </c>
      <c r="C18" s="3">
        <v>1800</v>
      </c>
      <c r="D18" s="3"/>
      <c r="E18" s="4">
        <f t="shared" si="0"/>
        <v>109.7</v>
      </c>
      <c r="F18" s="3">
        <v>1.097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</row>
    <row r="19" spans="1:27" x14ac:dyDescent="0.3">
      <c r="A19" s="3">
        <v>66</v>
      </c>
      <c r="B19" s="3" t="s">
        <v>148</v>
      </c>
      <c r="C19" s="3">
        <v>1800</v>
      </c>
      <c r="D19" s="3"/>
      <c r="E19" s="4">
        <f t="shared" si="0"/>
        <v>110.80000000000001</v>
      </c>
      <c r="F19" s="3">
        <v>1.1080000000000001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</row>
    <row r="20" spans="1:27" x14ac:dyDescent="0.3">
      <c r="A20" s="3">
        <v>64</v>
      </c>
      <c r="B20" s="3" t="s">
        <v>148</v>
      </c>
      <c r="C20" s="3">
        <v>1800</v>
      </c>
      <c r="D20" s="3"/>
      <c r="E20" s="4">
        <f t="shared" si="0"/>
        <v>110.9</v>
      </c>
      <c r="F20" s="3">
        <v>1.109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</row>
    <row r="21" spans="1:27" x14ac:dyDescent="0.3">
      <c r="A21" s="3">
        <v>62</v>
      </c>
      <c r="B21" s="3" t="s">
        <v>148</v>
      </c>
      <c r="C21" s="3">
        <v>1800</v>
      </c>
      <c r="D21" s="3"/>
      <c r="E21" s="4">
        <f t="shared" si="0"/>
        <v>112.3</v>
      </c>
      <c r="F21" s="3">
        <v>1.123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</row>
    <row r="22" spans="1:27" x14ac:dyDescent="0.3">
      <c r="A22" s="3">
        <v>59</v>
      </c>
      <c r="B22" s="3" t="s">
        <v>148</v>
      </c>
      <c r="C22" s="3">
        <v>1800</v>
      </c>
      <c r="D22" s="3"/>
      <c r="E22" s="4">
        <f t="shared" si="0"/>
        <v>151.6</v>
      </c>
      <c r="F22" s="3">
        <v>1.516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</row>
    <row r="23" spans="1:27" x14ac:dyDescent="0.3">
      <c r="A23" s="3">
        <v>94</v>
      </c>
      <c r="B23" s="3" t="s">
        <v>166</v>
      </c>
      <c r="C23" s="3">
        <v>700</v>
      </c>
      <c r="D23" s="3" t="s">
        <v>166</v>
      </c>
      <c r="E23" s="4">
        <f t="shared" si="0"/>
        <v>152.19999999999999</v>
      </c>
      <c r="F23" s="3">
        <v>1.522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</row>
    <row r="24" spans="1:27" x14ac:dyDescent="0.3">
      <c r="A24" s="3">
        <v>46</v>
      </c>
      <c r="B24" s="3" t="s">
        <v>117</v>
      </c>
      <c r="C24" s="3">
        <v>3066</v>
      </c>
      <c r="D24" s="3" t="s">
        <v>117</v>
      </c>
      <c r="E24" s="4">
        <f t="shared" si="0"/>
        <v>204.6</v>
      </c>
      <c r="F24" s="3">
        <v>2.0459999999999998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</row>
    <row r="25" spans="1:27" x14ac:dyDescent="0.3">
      <c r="A25" s="3">
        <v>47</v>
      </c>
      <c r="B25" s="3" t="s">
        <v>136</v>
      </c>
      <c r="C25" s="3">
        <v>1200</v>
      </c>
      <c r="D25" s="3" t="s">
        <v>136</v>
      </c>
      <c r="E25" s="4">
        <f t="shared" si="0"/>
        <v>217.89999999999998</v>
      </c>
      <c r="F25" s="3">
        <v>2.1789999999999998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</row>
    <row r="26" spans="1:27" x14ac:dyDescent="0.3">
      <c r="A26" s="3">
        <v>49</v>
      </c>
      <c r="B26" s="3" t="s">
        <v>117</v>
      </c>
      <c r="C26" s="3">
        <v>3066</v>
      </c>
      <c r="D26" s="3" t="s">
        <v>117</v>
      </c>
      <c r="E26" s="4">
        <f t="shared" si="0"/>
        <v>222.2</v>
      </c>
      <c r="F26" s="3">
        <v>2.222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</row>
    <row r="27" spans="1:27" x14ac:dyDescent="0.3">
      <c r="A27" s="3">
        <v>48</v>
      </c>
      <c r="B27" s="3" t="s">
        <v>139</v>
      </c>
      <c r="C27" s="3">
        <v>1800</v>
      </c>
      <c r="D27" s="3" t="s">
        <v>139</v>
      </c>
      <c r="E27" s="4">
        <f t="shared" si="0"/>
        <v>223.8</v>
      </c>
      <c r="F27" s="3">
        <v>2.238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</row>
    <row r="28" spans="1:27" x14ac:dyDescent="0.3">
      <c r="A28" s="3">
        <v>50</v>
      </c>
      <c r="B28" s="3" t="s">
        <v>139</v>
      </c>
      <c r="C28" s="3">
        <v>1800</v>
      </c>
      <c r="D28" s="3" t="s">
        <v>139</v>
      </c>
      <c r="E28" s="4">
        <f t="shared" si="0"/>
        <v>224.40000000000003</v>
      </c>
      <c r="F28" s="3">
        <v>2.2440000000000002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</row>
    <row r="29" spans="1:27" x14ac:dyDescent="0.3">
      <c r="A29" s="3">
        <v>52</v>
      </c>
      <c r="B29" s="3" t="s">
        <v>145</v>
      </c>
      <c r="C29" s="3">
        <v>1800</v>
      </c>
      <c r="D29" s="3" t="s">
        <v>145</v>
      </c>
      <c r="E29" s="4">
        <f t="shared" si="0"/>
        <v>234.50000000000003</v>
      </c>
      <c r="F29" s="3">
        <v>2.3450000000000002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</row>
    <row r="30" spans="1:27" x14ac:dyDescent="0.3">
      <c r="A30" s="3">
        <v>44</v>
      </c>
      <c r="B30" s="3" t="s">
        <v>104</v>
      </c>
      <c r="C30" s="3">
        <v>1800</v>
      </c>
      <c r="D30" s="3" t="s">
        <v>104</v>
      </c>
      <c r="E30" s="4">
        <f t="shared" si="0"/>
        <v>276</v>
      </c>
      <c r="F30" s="3">
        <v>2.76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</row>
    <row r="31" spans="1:27" x14ac:dyDescent="0.3">
      <c r="A31" s="3">
        <v>35</v>
      </c>
      <c r="B31" s="3" t="s">
        <v>104</v>
      </c>
      <c r="C31" s="3">
        <v>1800</v>
      </c>
      <c r="D31" s="3"/>
      <c r="E31" s="4">
        <f t="shared" si="0"/>
        <v>279.39999999999998</v>
      </c>
      <c r="F31" s="3">
        <v>2.794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</row>
    <row r="32" spans="1:27" x14ac:dyDescent="0.3">
      <c r="A32" s="3">
        <v>38</v>
      </c>
      <c r="B32" s="3" t="s">
        <v>104</v>
      </c>
      <c r="C32" s="3">
        <v>1800</v>
      </c>
      <c r="D32" s="3"/>
      <c r="E32" s="4">
        <f t="shared" si="0"/>
        <v>280</v>
      </c>
      <c r="F32" s="3">
        <v>2.8</v>
      </c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</row>
    <row r="33" spans="1:27" x14ac:dyDescent="0.3">
      <c r="A33" s="3">
        <v>39</v>
      </c>
      <c r="B33" s="3" t="s">
        <v>104</v>
      </c>
      <c r="C33" s="3">
        <v>1800</v>
      </c>
      <c r="D33" s="3"/>
      <c r="E33" s="4">
        <f t="shared" si="0"/>
        <v>280</v>
      </c>
      <c r="F33" s="3">
        <v>2.8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</row>
    <row r="34" spans="1:27" x14ac:dyDescent="0.3">
      <c r="A34" s="3">
        <v>42</v>
      </c>
      <c r="B34" s="3" t="s">
        <v>104</v>
      </c>
      <c r="C34" s="3">
        <v>1800</v>
      </c>
      <c r="D34" s="3"/>
      <c r="E34" s="4">
        <f t="shared" ref="E34:E65" si="1">F34*100</f>
        <v>280.3</v>
      </c>
      <c r="F34" s="3">
        <v>2.8029999999999999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</row>
    <row r="35" spans="1:27" x14ac:dyDescent="0.3">
      <c r="A35" s="3">
        <v>93</v>
      </c>
      <c r="B35" s="3" t="s">
        <v>119</v>
      </c>
      <c r="C35" s="3">
        <v>1600</v>
      </c>
      <c r="D35" s="3" t="s">
        <v>119</v>
      </c>
      <c r="E35" s="4">
        <f t="shared" si="1"/>
        <v>337.9</v>
      </c>
      <c r="F35" s="3">
        <v>3.379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</row>
    <row r="36" spans="1:27" x14ac:dyDescent="0.3">
      <c r="A36" s="3">
        <v>83</v>
      </c>
      <c r="B36" s="3" t="s">
        <v>117</v>
      </c>
      <c r="C36" s="3">
        <v>3066</v>
      </c>
      <c r="D36" s="3" t="s">
        <v>117</v>
      </c>
      <c r="E36" s="4">
        <f t="shared" si="1"/>
        <v>394.3</v>
      </c>
      <c r="F36" s="3">
        <v>3.9430000000000001</v>
      </c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</row>
    <row r="37" spans="1:27" x14ac:dyDescent="0.3">
      <c r="A37" s="3">
        <v>40</v>
      </c>
      <c r="B37" s="3" t="s">
        <v>117</v>
      </c>
      <c r="C37" s="3">
        <v>3066</v>
      </c>
      <c r="D37" s="3" t="s">
        <v>117</v>
      </c>
      <c r="E37" s="4">
        <f t="shared" si="1"/>
        <v>430.3</v>
      </c>
      <c r="F37" s="3">
        <v>4.3029999999999999</v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</row>
    <row r="38" spans="1:27" ht="18" x14ac:dyDescent="0.3">
      <c r="A38" s="3">
        <v>24</v>
      </c>
      <c r="B38" s="3" t="s">
        <v>107</v>
      </c>
      <c r="C38" s="3">
        <v>2400</v>
      </c>
      <c r="D38" s="3" t="s">
        <v>107</v>
      </c>
      <c r="E38" s="4">
        <f t="shared" si="1"/>
        <v>435.50000000000006</v>
      </c>
      <c r="F38" s="3">
        <v>4.3550000000000004</v>
      </c>
      <c r="G38" s="5"/>
      <c r="H38" s="5"/>
      <c r="I38" s="5"/>
      <c r="J38" s="9" t="s">
        <v>191</v>
      </c>
      <c r="K38" s="9"/>
      <c r="L38" s="9"/>
      <c r="M38" s="5"/>
      <c r="N38" s="13" t="s">
        <v>204</v>
      </c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5"/>
      <c r="AA38" s="5"/>
    </row>
    <row r="39" spans="1:27" ht="18" x14ac:dyDescent="0.3">
      <c r="A39" s="3">
        <v>23</v>
      </c>
      <c r="B39" s="3" t="s">
        <v>104</v>
      </c>
      <c r="C39" s="3">
        <v>1800</v>
      </c>
      <c r="D39" s="3" t="s">
        <v>104</v>
      </c>
      <c r="E39" s="4">
        <f t="shared" si="1"/>
        <v>459.8</v>
      </c>
      <c r="F39" s="3">
        <v>4.5979999999999999</v>
      </c>
      <c r="G39" s="5"/>
      <c r="H39" s="5"/>
      <c r="I39" s="5"/>
      <c r="J39" s="8" t="s">
        <v>194</v>
      </c>
      <c r="K39" s="8"/>
      <c r="L39" s="8"/>
      <c r="M39" s="5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5"/>
      <c r="AA39" s="5"/>
    </row>
    <row r="40" spans="1:27" x14ac:dyDescent="0.3">
      <c r="A40" s="3">
        <v>25</v>
      </c>
      <c r="B40" s="3" t="s">
        <v>85</v>
      </c>
      <c r="C40" s="3">
        <v>2200</v>
      </c>
      <c r="D40" s="3" t="s">
        <v>85</v>
      </c>
      <c r="E40" s="4">
        <f t="shared" si="1"/>
        <v>469.29999999999995</v>
      </c>
      <c r="F40" s="3">
        <v>4.6929999999999996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</row>
    <row r="41" spans="1:27" x14ac:dyDescent="0.3">
      <c r="A41" s="3">
        <v>37</v>
      </c>
      <c r="B41" s="3" t="s">
        <v>63</v>
      </c>
      <c r="C41" s="3">
        <v>2160</v>
      </c>
      <c r="D41" s="3" t="s">
        <v>63</v>
      </c>
      <c r="E41" s="4">
        <f t="shared" si="1"/>
        <v>474.09999999999997</v>
      </c>
      <c r="F41" s="3">
        <v>4.7409999999999997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11" t="s">
        <v>207</v>
      </c>
      <c r="Z41" s="11"/>
      <c r="AA41" s="5"/>
    </row>
    <row r="42" spans="1:27" x14ac:dyDescent="0.3">
      <c r="A42" s="3">
        <v>108</v>
      </c>
      <c r="B42" s="3" t="s">
        <v>40</v>
      </c>
      <c r="C42" s="3">
        <v>3200</v>
      </c>
      <c r="D42" s="3" t="s">
        <v>40</v>
      </c>
      <c r="E42" s="4">
        <f t="shared" si="1"/>
        <v>512.20000000000005</v>
      </c>
      <c r="F42" s="3">
        <v>5.1219999999999999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</row>
    <row r="43" spans="1:27" x14ac:dyDescent="0.3">
      <c r="A43" s="3">
        <v>103</v>
      </c>
      <c r="B43" s="3" t="s">
        <v>101</v>
      </c>
      <c r="C43" s="3">
        <v>1500</v>
      </c>
      <c r="D43" s="3" t="s">
        <v>101</v>
      </c>
      <c r="E43" s="4">
        <f t="shared" si="1"/>
        <v>532.30000000000007</v>
      </c>
      <c r="F43" s="3">
        <v>5.3230000000000004</v>
      </c>
    </row>
    <row r="44" spans="1:27" x14ac:dyDescent="0.3">
      <c r="A44" s="3">
        <v>86</v>
      </c>
      <c r="B44" s="3" t="s">
        <v>92</v>
      </c>
      <c r="C44" s="3">
        <v>2600</v>
      </c>
      <c r="D44" s="3" t="s">
        <v>92</v>
      </c>
      <c r="E44" s="4">
        <f t="shared" si="1"/>
        <v>538.6</v>
      </c>
      <c r="F44" s="3">
        <v>5.3860000000000001</v>
      </c>
    </row>
    <row r="45" spans="1:27" x14ac:dyDescent="0.3">
      <c r="A45" s="3">
        <v>84</v>
      </c>
      <c r="B45" s="3" t="s">
        <v>85</v>
      </c>
      <c r="C45" s="3">
        <v>2200</v>
      </c>
      <c r="D45" s="3" t="s">
        <v>85</v>
      </c>
      <c r="E45" s="4">
        <f t="shared" si="1"/>
        <v>559.6</v>
      </c>
      <c r="F45" s="3">
        <v>5.5960000000000001</v>
      </c>
    </row>
    <row r="46" spans="1:27" x14ac:dyDescent="0.3">
      <c r="A46" s="3">
        <v>20</v>
      </c>
      <c r="B46" s="3" t="s">
        <v>85</v>
      </c>
      <c r="C46" s="3">
        <v>2200</v>
      </c>
      <c r="D46" s="3"/>
      <c r="E46" s="4">
        <f t="shared" si="1"/>
        <v>594.80000000000007</v>
      </c>
      <c r="F46" s="3">
        <v>5.9480000000000004</v>
      </c>
    </row>
    <row r="47" spans="1:27" x14ac:dyDescent="0.3">
      <c r="A47" s="3">
        <v>17</v>
      </c>
      <c r="B47" s="3" t="s">
        <v>85</v>
      </c>
      <c r="C47" s="3">
        <v>2200</v>
      </c>
      <c r="D47" s="3"/>
      <c r="E47" s="4">
        <f t="shared" si="1"/>
        <v>602.1</v>
      </c>
      <c r="F47" s="3">
        <v>6.0209999999999999</v>
      </c>
    </row>
    <row r="48" spans="1:27" x14ac:dyDescent="0.3">
      <c r="A48" s="3">
        <v>33</v>
      </c>
      <c r="B48" s="3" t="s">
        <v>104</v>
      </c>
      <c r="C48" s="3">
        <v>1800</v>
      </c>
      <c r="D48" s="3" t="s">
        <v>104</v>
      </c>
      <c r="E48" s="4">
        <f t="shared" si="1"/>
        <v>626.79999999999995</v>
      </c>
      <c r="F48" s="3">
        <v>6.2679999999999998</v>
      </c>
    </row>
    <row r="49" spans="1:6" x14ac:dyDescent="0.3">
      <c r="A49" s="3">
        <v>22</v>
      </c>
      <c r="B49" s="3" t="s">
        <v>85</v>
      </c>
      <c r="C49" s="3">
        <v>2200</v>
      </c>
      <c r="D49" s="3" t="s">
        <v>85</v>
      </c>
      <c r="E49" s="4">
        <f t="shared" si="1"/>
        <v>642.6</v>
      </c>
      <c r="F49" s="3">
        <v>6.4260000000000002</v>
      </c>
    </row>
    <row r="50" spans="1:6" x14ac:dyDescent="0.3">
      <c r="A50" s="3">
        <v>6</v>
      </c>
      <c r="B50" s="3" t="s">
        <v>63</v>
      </c>
      <c r="C50" s="3">
        <v>2160</v>
      </c>
      <c r="D50" s="3" t="s">
        <v>63</v>
      </c>
      <c r="E50" s="4">
        <f t="shared" si="1"/>
        <v>683.6</v>
      </c>
      <c r="F50" s="3">
        <v>6.8360000000000003</v>
      </c>
    </row>
    <row r="51" spans="1:6" x14ac:dyDescent="0.3">
      <c r="A51" s="3">
        <v>87</v>
      </c>
      <c r="B51" s="3" t="s">
        <v>82</v>
      </c>
      <c r="C51" s="3">
        <v>2800</v>
      </c>
      <c r="D51" s="3" t="s">
        <v>82</v>
      </c>
      <c r="E51" s="4">
        <f t="shared" si="1"/>
        <v>695.5</v>
      </c>
      <c r="F51" s="3">
        <v>6.9550000000000001</v>
      </c>
    </row>
    <row r="52" spans="1:6" x14ac:dyDescent="0.3">
      <c r="A52" s="3">
        <v>31</v>
      </c>
      <c r="B52" s="3" t="s">
        <v>104</v>
      </c>
      <c r="C52" s="3">
        <v>1800</v>
      </c>
      <c r="D52" s="3" t="s">
        <v>104</v>
      </c>
      <c r="E52" s="4">
        <f t="shared" si="1"/>
        <v>703.30000000000007</v>
      </c>
      <c r="F52" s="3">
        <v>7.0330000000000004</v>
      </c>
    </row>
    <row r="53" spans="1:6" x14ac:dyDescent="0.3">
      <c r="A53" s="3">
        <v>32</v>
      </c>
      <c r="B53" s="3" t="s">
        <v>104</v>
      </c>
      <c r="C53" s="3">
        <v>1800</v>
      </c>
      <c r="D53" s="3"/>
      <c r="E53" s="4">
        <f t="shared" si="1"/>
        <v>705.1</v>
      </c>
      <c r="F53" s="3">
        <v>7.0510000000000002</v>
      </c>
    </row>
    <row r="54" spans="1:6" x14ac:dyDescent="0.3">
      <c r="A54" s="3">
        <v>88</v>
      </c>
      <c r="B54" s="3" t="s">
        <v>82</v>
      </c>
      <c r="C54" s="3">
        <v>2800</v>
      </c>
      <c r="D54" s="3" t="s">
        <v>82</v>
      </c>
      <c r="E54" s="4">
        <f t="shared" si="1"/>
        <v>713.19999999999993</v>
      </c>
      <c r="F54" s="3">
        <v>7.1319999999999997</v>
      </c>
    </row>
    <row r="55" spans="1:6" x14ac:dyDescent="0.3">
      <c r="A55" s="3">
        <v>7</v>
      </c>
      <c r="B55" s="3" t="s">
        <v>63</v>
      </c>
      <c r="C55" s="3">
        <v>2160</v>
      </c>
      <c r="D55" s="3" t="s">
        <v>63</v>
      </c>
      <c r="E55" s="4">
        <f t="shared" si="1"/>
        <v>724.7</v>
      </c>
      <c r="F55" s="3">
        <v>7.2469999999999999</v>
      </c>
    </row>
    <row r="56" spans="1:6" x14ac:dyDescent="0.3">
      <c r="A56" s="3">
        <v>10</v>
      </c>
      <c r="B56" s="3" t="s">
        <v>85</v>
      </c>
      <c r="C56" s="3">
        <v>2200</v>
      </c>
      <c r="D56" s="3" t="s">
        <v>85</v>
      </c>
      <c r="E56" s="4">
        <f t="shared" si="1"/>
        <v>791.2</v>
      </c>
      <c r="F56" s="3">
        <v>7.9119999999999999</v>
      </c>
    </row>
    <row r="57" spans="1:6" x14ac:dyDescent="0.3">
      <c r="A57" s="3">
        <v>11</v>
      </c>
      <c r="B57" s="3" t="s">
        <v>85</v>
      </c>
      <c r="C57" s="3">
        <v>2200</v>
      </c>
      <c r="D57" s="3"/>
      <c r="E57" s="4">
        <f t="shared" si="1"/>
        <v>826.3</v>
      </c>
      <c r="F57" s="3">
        <v>8.2629999999999999</v>
      </c>
    </row>
    <row r="58" spans="1:6" x14ac:dyDescent="0.3">
      <c r="A58" s="3">
        <v>85</v>
      </c>
      <c r="B58" s="3" t="s">
        <v>85</v>
      </c>
      <c r="C58" s="3">
        <v>2200</v>
      </c>
      <c r="D58" s="3"/>
      <c r="E58" s="4">
        <f t="shared" si="1"/>
        <v>932</v>
      </c>
      <c r="F58" s="3">
        <v>9.32</v>
      </c>
    </row>
    <row r="59" spans="1:6" x14ac:dyDescent="0.3">
      <c r="A59" s="3">
        <v>107</v>
      </c>
      <c r="B59" s="3" t="s">
        <v>112</v>
      </c>
      <c r="C59" s="3">
        <v>2000</v>
      </c>
      <c r="D59" s="3" t="s">
        <v>112</v>
      </c>
      <c r="E59" s="4">
        <f t="shared" si="1"/>
        <v>1003.5999999999999</v>
      </c>
      <c r="F59" s="3">
        <v>10.036</v>
      </c>
    </row>
    <row r="60" spans="1:6" x14ac:dyDescent="0.3">
      <c r="A60" s="3">
        <v>99</v>
      </c>
      <c r="B60" s="3" t="s">
        <v>119</v>
      </c>
      <c r="C60" s="3">
        <v>1600</v>
      </c>
      <c r="D60" s="3" t="s">
        <v>119</v>
      </c>
      <c r="E60" s="4">
        <f t="shared" si="1"/>
        <v>1046.8999999999999</v>
      </c>
      <c r="F60" s="3">
        <v>10.468999999999999</v>
      </c>
    </row>
    <row r="61" spans="1:6" x14ac:dyDescent="0.3">
      <c r="A61" s="3">
        <v>12</v>
      </c>
      <c r="B61" s="3" t="s">
        <v>63</v>
      </c>
      <c r="C61" s="3">
        <v>2160</v>
      </c>
      <c r="D61" s="3" t="s">
        <v>63</v>
      </c>
      <c r="E61" s="4">
        <f t="shared" si="1"/>
        <v>1231.3</v>
      </c>
      <c r="F61" s="3">
        <v>12.313000000000001</v>
      </c>
    </row>
    <row r="62" spans="1:6" x14ac:dyDescent="0.3">
      <c r="A62" s="3">
        <v>90</v>
      </c>
      <c r="B62" s="3" t="s">
        <v>114</v>
      </c>
      <c r="C62" s="3">
        <v>1300</v>
      </c>
      <c r="D62" s="3" t="s">
        <v>114</v>
      </c>
      <c r="E62" s="4">
        <f t="shared" si="1"/>
        <v>1249.5</v>
      </c>
      <c r="F62" s="3">
        <v>12.494999999999999</v>
      </c>
    </row>
    <row r="63" spans="1:6" x14ac:dyDescent="0.3">
      <c r="A63" s="3">
        <v>13</v>
      </c>
      <c r="B63" s="3" t="s">
        <v>63</v>
      </c>
      <c r="C63" s="3">
        <v>2160</v>
      </c>
      <c r="D63" s="3" t="s">
        <v>63</v>
      </c>
      <c r="E63" s="4">
        <f t="shared" si="1"/>
        <v>1306.9000000000001</v>
      </c>
      <c r="F63" s="3">
        <v>13.069000000000001</v>
      </c>
    </row>
    <row r="64" spans="1:6" x14ac:dyDescent="0.3">
      <c r="A64" s="3">
        <v>92</v>
      </c>
      <c r="B64" s="3" t="s">
        <v>58</v>
      </c>
      <c r="C64" s="3">
        <v>2400</v>
      </c>
      <c r="D64" s="3" t="s">
        <v>58</v>
      </c>
      <c r="E64" s="4">
        <f t="shared" si="1"/>
        <v>1424.4</v>
      </c>
      <c r="F64" s="3">
        <v>14.244</v>
      </c>
    </row>
    <row r="65" spans="1:6" x14ac:dyDescent="0.3">
      <c r="A65" s="3">
        <v>89</v>
      </c>
      <c r="B65" s="3" t="s">
        <v>85</v>
      </c>
      <c r="C65" s="3">
        <v>2200</v>
      </c>
      <c r="D65" s="3" t="s">
        <v>85</v>
      </c>
      <c r="E65" s="4">
        <f t="shared" si="1"/>
        <v>1606.8999999999999</v>
      </c>
      <c r="F65" s="3">
        <v>16.068999999999999</v>
      </c>
    </row>
    <row r="66" spans="1:6" x14ac:dyDescent="0.3">
      <c r="A66" s="3">
        <v>3</v>
      </c>
      <c r="B66" s="3" t="s">
        <v>63</v>
      </c>
      <c r="C66" s="3">
        <v>2160</v>
      </c>
      <c r="D66" s="3" t="s">
        <v>63</v>
      </c>
      <c r="E66" s="4">
        <f t="shared" ref="E66:E88" si="2">F66*100</f>
        <v>1644.5</v>
      </c>
      <c r="F66" s="3">
        <v>16.445</v>
      </c>
    </row>
    <row r="67" spans="1:6" x14ac:dyDescent="0.3">
      <c r="A67" s="3">
        <v>2</v>
      </c>
      <c r="B67" s="3" t="s">
        <v>63</v>
      </c>
      <c r="C67" s="3">
        <v>2160</v>
      </c>
      <c r="D67" s="3"/>
      <c r="E67" s="4">
        <f t="shared" si="2"/>
        <v>1688.6</v>
      </c>
      <c r="F67" s="3">
        <v>16.885999999999999</v>
      </c>
    </row>
    <row r="68" spans="1:6" x14ac:dyDescent="0.3">
      <c r="A68" s="3">
        <v>101</v>
      </c>
      <c r="B68" s="3" t="s">
        <v>52</v>
      </c>
      <c r="C68" s="3">
        <v>3600</v>
      </c>
      <c r="D68" s="3" t="s">
        <v>52</v>
      </c>
      <c r="E68" s="4">
        <f t="shared" si="2"/>
        <v>1715.6</v>
      </c>
      <c r="F68" s="3">
        <v>17.155999999999999</v>
      </c>
    </row>
    <row r="69" spans="1:6" x14ac:dyDescent="0.3">
      <c r="A69" s="3">
        <v>14</v>
      </c>
      <c r="B69" s="3" t="s">
        <v>63</v>
      </c>
      <c r="C69" s="3">
        <v>2160</v>
      </c>
      <c r="D69" s="3" t="s">
        <v>63</v>
      </c>
      <c r="E69" s="4">
        <f t="shared" si="2"/>
        <v>1846.6999999999998</v>
      </c>
      <c r="F69" s="3">
        <v>18.466999999999999</v>
      </c>
    </row>
    <row r="70" spans="1:6" x14ac:dyDescent="0.3">
      <c r="A70" s="3">
        <v>8</v>
      </c>
      <c r="B70" s="3" t="s">
        <v>63</v>
      </c>
      <c r="C70" s="3">
        <v>2160</v>
      </c>
      <c r="D70" s="3"/>
      <c r="E70" s="4">
        <f t="shared" si="2"/>
        <v>1848.1999999999998</v>
      </c>
      <c r="F70" s="3">
        <v>18.481999999999999</v>
      </c>
    </row>
    <row r="71" spans="1:6" x14ac:dyDescent="0.3">
      <c r="A71" s="3">
        <v>9</v>
      </c>
      <c r="B71" s="3" t="s">
        <v>63</v>
      </c>
      <c r="C71" s="3">
        <v>2160</v>
      </c>
      <c r="D71" s="3"/>
      <c r="E71" s="4">
        <f t="shared" si="2"/>
        <v>1882.5</v>
      </c>
      <c r="F71" s="3">
        <v>18.824999999999999</v>
      </c>
    </row>
    <row r="72" spans="1:6" x14ac:dyDescent="0.3">
      <c r="A72" s="3">
        <v>95</v>
      </c>
      <c r="B72" s="3" t="s">
        <v>28</v>
      </c>
      <c r="C72" s="3">
        <v>4000</v>
      </c>
      <c r="D72" s="3" t="s">
        <v>28</v>
      </c>
      <c r="E72" s="4">
        <f t="shared" si="2"/>
        <v>1976.7</v>
      </c>
      <c r="F72" s="3">
        <v>19.766999999999999</v>
      </c>
    </row>
    <row r="73" spans="1:6" x14ac:dyDescent="0.3">
      <c r="A73" s="3">
        <v>5</v>
      </c>
      <c r="B73" s="3" t="s">
        <v>63</v>
      </c>
      <c r="C73" s="3">
        <v>2160</v>
      </c>
      <c r="D73" s="3" t="s">
        <v>63</v>
      </c>
      <c r="E73" s="4">
        <f t="shared" si="2"/>
        <v>1986.4</v>
      </c>
      <c r="F73" s="3">
        <v>19.864000000000001</v>
      </c>
    </row>
    <row r="74" spans="1:6" x14ac:dyDescent="0.3">
      <c r="A74" s="3">
        <v>109</v>
      </c>
      <c r="B74" s="3" t="s">
        <v>55</v>
      </c>
      <c r="C74" s="3">
        <v>2000</v>
      </c>
      <c r="D74" s="3" t="s">
        <v>55</v>
      </c>
      <c r="E74" s="4">
        <f t="shared" si="2"/>
        <v>2129.1</v>
      </c>
      <c r="F74" s="3">
        <v>21.291</v>
      </c>
    </row>
    <row r="75" spans="1:6" x14ac:dyDescent="0.3">
      <c r="A75" s="3">
        <v>1</v>
      </c>
      <c r="B75" s="3" t="s">
        <v>63</v>
      </c>
      <c r="C75" s="3">
        <v>2160</v>
      </c>
      <c r="D75" s="3" t="s">
        <v>63</v>
      </c>
      <c r="E75" s="4">
        <f t="shared" si="2"/>
        <v>2176.8000000000002</v>
      </c>
      <c r="F75" s="3">
        <v>21.768000000000001</v>
      </c>
    </row>
    <row r="76" spans="1:6" x14ac:dyDescent="0.3">
      <c r="A76" s="3">
        <v>100</v>
      </c>
      <c r="B76" s="3" t="s">
        <v>69</v>
      </c>
      <c r="C76" s="3">
        <v>1100</v>
      </c>
      <c r="D76" s="3" t="s">
        <v>69</v>
      </c>
      <c r="E76" s="4">
        <f t="shared" si="2"/>
        <v>2233</v>
      </c>
      <c r="F76" s="3">
        <v>22.33</v>
      </c>
    </row>
    <row r="77" spans="1:6" x14ac:dyDescent="0.3">
      <c r="A77" s="3">
        <v>91</v>
      </c>
      <c r="B77" s="3" t="s">
        <v>61</v>
      </c>
      <c r="C77" s="3">
        <v>3400</v>
      </c>
      <c r="D77" s="3" t="s">
        <v>61</v>
      </c>
      <c r="E77" s="4">
        <f t="shared" si="2"/>
        <v>2740.2000000000003</v>
      </c>
      <c r="F77" s="3">
        <v>27.402000000000001</v>
      </c>
    </row>
    <row r="78" spans="1:6" x14ac:dyDescent="0.3">
      <c r="A78" s="3">
        <v>96</v>
      </c>
      <c r="B78" s="3" t="s">
        <v>28</v>
      </c>
      <c r="C78" s="3">
        <v>4000</v>
      </c>
      <c r="D78" s="3" t="s">
        <v>28</v>
      </c>
      <c r="E78" s="4">
        <f t="shared" si="2"/>
        <v>3029</v>
      </c>
      <c r="F78" s="3">
        <v>30.29</v>
      </c>
    </row>
    <row r="79" spans="1:6" x14ac:dyDescent="0.3">
      <c r="A79" s="3">
        <v>97</v>
      </c>
      <c r="B79" s="3" t="s">
        <v>28</v>
      </c>
      <c r="C79" s="3">
        <v>4000</v>
      </c>
      <c r="D79" s="3" t="s">
        <v>28</v>
      </c>
      <c r="E79" s="4">
        <f t="shared" si="2"/>
        <v>3056.8</v>
      </c>
      <c r="F79" s="3">
        <v>30.568000000000001</v>
      </c>
    </row>
    <row r="80" spans="1:6" x14ac:dyDescent="0.3">
      <c r="A80" s="3">
        <v>113</v>
      </c>
      <c r="B80" s="3" t="s">
        <v>34</v>
      </c>
      <c r="C80" s="3">
        <v>3300</v>
      </c>
      <c r="D80" s="3" t="s">
        <v>34</v>
      </c>
      <c r="E80" s="4">
        <f t="shared" si="2"/>
        <v>5417.3</v>
      </c>
      <c r="F80" s="3">
        <v>54.173000000000002</v>
      </c>
    </row>
    <row r="81" spans="1:6" x14ac:dyDescent="0.3">
      <c r="A81" s="3">
        <v>114</v>
      </c>
      <c r="B81" s="3" t="s">
        <v>28</v>
      </c>
      <c r="C81" s="3">
        <v>4000</v>
      </c>
      <c r="D81" s="3" t="s">
        <v>28</v>
      </c>
      <c r="E81" s="4">
        <f t="shared" si="2"/>
        <v>5468.7</v>
      </c>
      <c r="F81" s="3">
        <v>54.686999999999998</v>
      </c>
    </row>
    <row r="82" spans="1:6" x14ac:dyDescent="0.3">
      <c r="A82" s="3">
        <v>102</v>
      </c>
      <c r="B82" s="3" t="s">
        <v>28</v>
      </c>
      <c r="C82" s="3">
        <v>4000</v>
      </c>
      <c r="D82" s="3" t="s">
        <v>28</v>
      </c>
      <c r="E82" s="4">
        <f t="shared" si="2"/>
        <v>5477.3</v>
      </c>
      <c r="F82" s="3">
        <v>54.773000000000003</v>
      </c>
    </row>
    <row r="83" spans="1:6" x14ac:dyDescent="0.3">
      <c r="A83" s="3">
        <v>112</v>
      </c>
      <c r="B83" s="3" t="s">
        <v>34</v>
      </c>
      <c r="C83" s="3">
        <v>3300</v>
      </c>
      <c r="D83" s="3" t="s">
        <v>34</v>
      </c>
      <c r="E83" s="4">
        <f t="shared" si="2"/>
        <v>5686.6</v>
      </c>
      <c r="F83" s="3">
        <v>56.866</v>
      </c>
    </row>
    <row r="84" spans="1:6" x14ac:dyDescent="0.3">
      <c r="A84" s="3">
        <v>111</v>
      </c>
      <c r="B84" s="3" t="s">
        <v>24</v>
      </c>
      <c r="C84" s="3">
        <v>1800</v>
      </c>
      <c r="D84" s="3" t="s">
        <v>24</v>
      </c>
      <c r="E84" s="4">
        <f t="shared" si="2"/>
        <v>6027</v>
      </c>
      <c r="F84" s="3">
        <v>60.27</v>
      </c>
    </row>
    <row r="85" spans="1:6" x14ac:dyDescent="0.3">
      <c r="A85" s="3">
        <v>104</v>
      </c>
      <c r="B85" s="3" t="s">
        <v>24</v>
      </c>
      <c r="C85" s="3">
        <v>1800</v>
      </c>
      <c r="D85" s="3"/>
      <c r="E85" s="4">
        <f t="shared" si="2"/>
        <v>6158.4000000000005</v>
      </c>
      <c r="F85" s="3">
        <v>61.584000000000003</v>
      </c>
    </row>
    <row r="86" spans="1:6" x14ac:dyDescent="0.3">
      <c r="A86" s="3">
        <v>105</v>
      </c>
      <c r="B86" s="3" t="s">
        <v>24</v>
      </c>
      <c r="C86" s="3">
        <v>1800</v>
      </c>
      <c r="D86" s="3"/>
      <c r="E86" s="4">
        <f t="shared" si="2"/>
        <v>6158.4000000000005</v>
      </c>
      <c r="F86" s="3">
        <v>61.584000000000003</v>
      </c>
    </row>
    <row r="87" spans="1:6" x14ac:dyDescent="0.3">
      <c r="A87" s="3">
        <v>110</v>
      </c>
      <c r="B87" s="3" t="s">
        <v>24</v>
      </c>
      <c r="C87" s="3">
        <v>1800</v>
      </c>
      <c r="D87" s="3"/>
      <c r="E87" s="4">
        <f t="shared" si="2"/>
        <v>6187.5</v>
      </c>
      <c r="F87" s="3">
        <v>61.875</v>
      </c>
    </row>
    <row r="88" spans="1:6" x14ac:dyDescent="0.3">
      <c r="A88" s="3">
        <v>98</v>
      </c>
      <c r="B88" s="3" t="s">
        <v>28</v>
      </c>
      <c r="C88" s="3">
        <v>4000</v>
      </c>
      <c r="D88" s="3" t="s">
        <v>28</v>
      </c>
      <c r="E88" s="4">
        <f t="shared" si="2"/>
        <v>7381.8</v>
      </c>
      <c r="F88" s="3">
        <v>73.817999999999998</v>
      </c>
    </row>
  </sheetData>
  <mergeCells count="4">
    <mergeCell ref="J38:L38"/>
    <mergeCell ref="J39:L39"/>
    <mergeCell ref="N38:Y39"/>
    <mergeCell ref="Y41:Z41"/>
  </mergeCells>
  <pageMargins left="0.7" right="0.7" top="0.78740157499999996" bottom="0.78740157499999996" header="0.3" footer="0.3"/>
  <pageSetup paperSize="9" scale="37" orientation="landscape" horizontalDpi="360" verticalDpi="36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E0D8A-6D00-46F3-9238-EA555F86A935}">
  <sheetPr>
    <pageSetUpPr fitToPage="1"/>
  </sheetPr>
  <dimension ref="A1:AA88"/>
  <sheetViews>
    <sheetView topLeftCell="F13" zoomScale="80" zoomScaleNormal="80" workbookViewId="0">
      <selection activeCell="G1" sqref="G1:AA42"/>
    </sheetView>
  </sheetViews>
  <sheetFormatPr baseColWidth="10" defaultRowHeight="14.4" x14ac:dyDescent="0.3"/>
  <cols>
    <col min="1" max="1" width="11.5546875" style="4"/>
    <col min="2" max="2" width="17.109375" style="4" bestFit="1" customWidth="1"/>
    <col min="3" max="3" width="11.5546875" style="4"/>
    <col min="4" max="4" width="17.109375" style="4" bestFit="1" customWidth="1"/>
    <col min="5" max="6" width="11.5546875" style="4"/>
    <col min="7" max="7" width="5.77734375" style="4" customWidth="1"/>
    <col min="8" max="26" width="11.5546875" style="4"/>
    <col min="27" max="27" width="5.77734375" style="4" customWidth="1"/>
    <col min="28" max="16384" width="11.5546875" style="4"/>
  </cols>
  <sheetData>
    <row r="1" spans="1:27" x14ac:dyDescent="0.3">
      <c r="A1" s="3" t="s">
        <v>0</v>
      </c>
      <c r="B1" s="3" t="s">
        <v>3</v>
      </c>
      <c r="C1" s="3" t="s">
        <v>184</v>
      </c>
      <c r="D1" s="3" t="s">
        <v>3</v>
      </c>
      <c r="E1" s="3" t="s">
        <v>188</v>
      </c>
      <c r="F1" s="3" t="s">
        <v>189</v>
      </c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</row>
    <row r="2" spans="1:27" x14ac:dyDescent="0.3">
      <c r="A2" s="3">
        <v>82</v>
      </c>
      <c r="B2" s="3" t="s">
        <v>175</v>
      </c>
      <c r="C2" s="3">
        <v>133</v>
      </c>
      <c r="D2" s="3" t="s">
        <v>175</v>
      </c>
      <c r="E2" s="4">
        <f t="shared" ref="E2:E33" si="0">F2*100</f>
        <v>17.8</v>
      </c>
      <c r="F2" s="3">
        <v>0.17799999999999999</v>
      </c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x14ac:dyDescent="0.3">
      <c r="A3" s="3">
        <v>79</v>
      </c>
      <c r="B3" s="3" t="s">
        <v>104</v>
      </c>
      <c r="C3" s="3">
        <v>1800</v>
      </c>
      <c r="D3" s="3" t="s">
        <v>104</v>
      </c>
      <c r="E3" s="4">
        <f t="shared" si="0"/>
        <v>54.900000000000006</v>
      </c>
      <c r="F3" s="3">
        <v>0.54900000000000004</v>
      </c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27" x14ac:dyDescent="0.3">
      <c r="A4" s="3">
        <v>81</v>
      </c>
      <c r="B4" s="3" t="s">
        <v>175</v>
      </c>
      <c r="C4" s="3">
        <v>133</v>
      </c>
      <c r="D4" s="3" t="s">
        <v>175</v>
      </c>
      <c r="E4" s="4">
        <f t="shared" si="0"/>
        <v>78.7</v>
      </c>
      <c r="F4" s="3">
        <v>0.78700000000000003</v>
      </c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x14ac:dyDescent="0.3">
      <c r="A5" s="3">
        <v>73</v>
      </c>
      <c r="B5" s="3" t="s">
        <v>158</v>
      </c>
      <c r="C5" s="3">
        <v>450</v>
      </c>
      <c r="D5" s="3" t="s">
        <v>158</v>
      </c>
      <c r="E5" s="4">
        <f t="shared" si="0"/>
        <v>159.9</v>
      </c>
      <c r="F5" s="3">
        <v>1.599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</row>
    <row r="6" spans="1:27" x14ac:dyDescent="0.3">
      <c r="A6" s="3">
        <v>74</v>
      </c>
      <c r="B6" s="3" t="s">
        <v>158</v>
      </c>
      <c r="C6" s="3">
        <v>450</v>
      </c>
      <c r="D6" s="3"/>
      <c r="E6" s="4">
        <f t="shared" si="0"/>
        <v>159.9</v>
      </c>
      <c r="F6" s="3">
        <v>1.599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</row>
    <row r="7" spans="1:27" x14ac:dyDescent="0.3">
      <c r="A7" s="3">
        <v>72</v>
      </c>
      <c r="B7" s="3" t="s">
        <v>158</v>
      </c>
      <c r="C7" s="3">
        <v>450</v>
      </c>
      <c r="D7" s="3"/>
      <c r="E7" s="4">
        <f t="shared" si="0"/>
        <v>159.9</v>
      </c>
      <c r="F7" s="3">
        <v>1.599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</row>
    <row r="8" spans="1:27" x14ac:dyDescent="0.3">
      <c r="A8" s="3">
        <v>78</v>
      </c>
      <c r="B8" s="3" t="s">
        <v>170</v>
      </c>
      <c r="C8" s="3">
        <v>333</v>
      </c>
      <c r="D8" s="3" t="s">
        <v>170</v>
      </c>
      <c r="E8" s="4">
        <f t="shared" si="0"/>
        <v>171</v>
      </c>
      <c r="F8" s="3">
        <v>1.71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</row>
    <row r="9" spans="1:27" x14ac:dyDescent="0.3">
      <c r="A9" s="3">
        <v>77</v>
      </c>
      <c r="B9" s="3" t="s">
        <v>170</v>
      </c>
      <c r="C9" s="3">
        <v>333</v>
      </c>
      <c r="D9" s="3" t="s">
        <v>170</v>
      </c>
      <c r="E9" s="4">
        <f t="shared" si="0"/>
        <v>171.2</v>
      </c>
      <c r="F9" s="3">
        <v>1.712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</row>
    <row r="10" spans="1:27" x14ac:dyDescent="0.3">
      <c r="A10" s="3">
        <v>75</v>
      </c>
      <c r="B10" s="3" t="s">
        <v>168</v>
      </c>
      <c r="C10" s="3">
        <v>450</v>
      </c>
      <c r="D10" s="3" t="s">
        <v>168</v>
      </c>
      <c r="E10" s="4">
        <f t="shared" si="0"/>
        <v>206</v>
      </c>
      <c r="F10" s="3">
        <v>2.06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</row>
    <row r="11" spans="1:27" x14ac:dyDescent="0.3">
      <c r="A11" s="3">
        <v>71</v>
      </c>
      <c r="B11" s="3" t="s">
        <v>158</v>
      </c>
      <c r="C11" s="3">
        <v>450</v>
      </c>
      <c r="D11" s="3" t="s">
        <v>158</v>
      </c>
      <c r="E11" s="4">
        <f t="shared" si="0"/>
        <v>261.60000000000002</v>
      </c>
      <c r="F11" s="3">
        <v>2.6160000000000001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</row>
    <row r="12" spans="1:27" x14ac:dyDescent="0.3">
      <c r="A12" s="3">
        <v>70</v>
      </c>
      <c r="B12" s="3" t="s">
        <v>158</v>
      </c>
      <c r="C12" s="3">
        <v>450</v>
      </c>
      <c r="D12" s="3"/>
      <c r="E12" s="4">
        <f t="shared" si="0"/>
        <v>269.09999999999997</v>
      </c>
      <c r="F12" s="3">
        <v>2.6909999999999998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</row>
    <row r="13" spans="1:27" x14ac:dyDescent="0.3">
      <c r="A13" s="3">
        <v>94</v>
      </c>
      <c r="B13" s="3" t="s">
        <v>166</v>
      </c>
      <c r="C13" s="3">
        <v>700</v>
      </c>
      <c r="D13" s="3" t="s">
        <v>166</v>
      </c>
      <c r="E13" s="4">
        <f t="shared" si="0"/>
        <v>287.40000000000003</v>
      </c>
      <c r="F13" s="3">
        <v>2.8740000000000001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</row>
    <row r="14" spans="1:27" x14ac:dyDescent="0.3">
      <c r="A14" s="3">
        <v>69</v>
      </c>
      <c r="B14" s="3" t="s">
        <v>158</v>
      </c>
      <c r="C14" s="3">
        <v>450</v>
      </c>
      <c r="D14" s="3" t="s">
        <v>158</v>
      </c>
      <c r="E14" s="4">
        <f t="shared" si="0"/>
        <v>292.89999999999998</v>
      </c>
      <c r="F14" s="3">
        <v>2.9289999999999998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</row>
    <row r="15" spans="1:27" x14ac:dyDescent="0.3">
      <c r="A15" s="3">
        <v>68</v>
      </c>
      <c r="B15" s="3" t="s">
        <v>158</v>
      </c>
      <c r="C15" s="3">
        <v>500</v>
      </c>
      <c r="D15" s="3"/>
      <c r="E15" s="4">
        <f t="shared" si="0"/>
        <v>326.2</v>
      </c>
      <c r="F15" s="3">
        <v>3.262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</row>
    <row r="16" spans="1:27" x14ac:dyDescent="0.3">
      <c r="A16" s="3">
        <v>65</v>
      </c>
      <c r="B16" s="3" t="s">
        <v>148</v>
      </c>
      <c r="C16" s="3">
        <v>1800</v>
      </c>
      <c r="D16" s="3" t="s">
        <v>148</v>
      </c>
      <c r="E16" s="4">
        <f t="shared" si="0"/>
        <v>334.3</v>
      </c>
      <c r="F16" s="3">
        <v>3.343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</row>
    <row r="17" spans="1:27" x14ac:dyDescent="0.3">
      <c r="A17" s="3">
        <v>49</v>
      </c>
      <c r="B17" s="3" t="s">
        <v>117</v>
      </c>
      <c r="C17" s="3">
        <v>3066</v>
      </c>
      <c r="D17" s="3" t="s">
        <v>117</v>
      </c>
      <c r="E17" s="4">
        <f t="shared" si="0"/>
        <v>437.8</v>
      </c>
      <c r="F17" s="3">
        <v>4.3780000000000001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</row>
    <row r="18" spans="1:27" x14ac:dyDescent="0.3">
      <c r="A18" s="3">
        <v>40</v>
      </c>
      <c r="B18" s="3" t="s">
        <v>117</v>
      </c>
      <c r="C18" s="3">
        <v>3066</v>
      </c>
      <c r="D18" s="3" t="s">
        <v>117</v>
      </c>
      <c r="E18" s="4">
        <f t="shared" si="0"/>
        <v>540.6</v>
      </c>
      <c r="F18" s="3">
        <v>5.4059999999999997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</row>
    <row r="19" spans="1:27" x14ac:dyDescent="0.3">
      <c r="A19" s="3">
        <v>59</v>
      </c>
      <c r="B19" s="3" t="s">
        <v>148</v>
      </c>
      <c r="C19" s="3">
        <v>1800</v>
      </c>
      <c r="D19" s="3" t="s">
        <v>148</v>
      </c>
      <c r="E19" s="4">
        <f t="shared" si="0"/>
        <v>674.6</v>
      </c>
      <c r="F19" s="3">
        <v>6.7460000000000004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</row>
    <row r="20" spans="1:27" x14ac:dyDescent="0.3">
      <c r="A20" s="3">
        <v>46</v>
      </c>
      <c r="B20" s="3" t="s">
        <v>117</v>
      </c>
      <c r="C20" s="3">
        <v>3066</v>
      </c>
      <c r="D20" s="3" t="s">
        <v>117</v>
      </c>
      <c r="E20" s="4">
        <f t="shared" si="0"/>
        <v>728.59999999999991</v>
      </c>
      <c r="F20" s="3">
        <v>7.2859999999999996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</row>
    <row r="21" spans="1:27" x14ac:dyDescent="0.3">
      <c r="A21" s="3">
        <v>93</v>
      </c>
      <c r="B21" s="3" t="s">
        <v>119</v>
      </c>
      <c r="C21" s="3">
        <v>1600</v>
      </c>
      <c r="D21" s="3" t="s">
        <v>119</v>
      </c>
      <c r="E21" s="4">
        <f t="shared" si="0"/>
        <v>747.4</v>
      </c>
      <c r="F21" s="3">
        <v>7.4740000000000002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</row>
    <row r="22" spans="1:27" x14ac:dyDescent="0.3">
      <c r="A22" s="3">
        <v>66</v>
      </c>
      <c r="B22" s="3" t="s">
        <v>148</v>
      </c>
      <c r="C22" s="3">
        <v>1800</v>
      </c>
      <c r="D22" s="3" t="s">
        <v>148</v>
      </c>
      <c r="E22" s="4">
        <f t="shared" si="0"/>
        <v>763.1</v>
      </c>
      <c r="F22" s="3">
        <v>7.6310000000000002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</row>
    <row r="23" spans="1:27" x14ac:dyDescent="0.3">
      <c r="A23" s="3">
        <v>63</v>
      </c>
      <c r="B23" s="3" t="s">
        <v>148</v>
      </c>
      <c r="C23" s="3">
        <v>1800</v>
      </c>
      <c r="D23" s="3"/>
      <c r="E23" s="4">
        <f t="shared" si="0"/>
        <v>797.5</v>
      </c>
      <c r="F23" s="3">
        <v>7.9749999999999996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</row>
    <row r="24" spans="1:27" x14ac:dyDescent="0.3">
      <c r="A24" s="3">
        <v>62</v>
      </c>
      <c r="B24" s="3" t="s">
        <v>148</v>
      </c>
      <c r="C24" s="3">
        <v>1800</v>
      </c>
      <c r="D24" s="3"/>
      <c r="E24" s="4">
        <f t="shared" si="0"/>
        <v>804.3</v>
      </c>
      <c r="F24" s="3">
        <v>8.0429999999999993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</row>
    <row r="25" spans="1:27" x14ac:dyDescent="0.3">
      <c r="A25" s="3">
        <v>64</v>
      </c>
      <c r="B25" s="3" t="s">
        <v>148</v>
      </c>
      <c r="C25" s="3">
        <v>1800</v>
      </c>
      <c r="D25" s="3"/>
      <c r="E25" s="4">
        <f t="shared" si="0"/>
        <v>809.2</v>
      </c>
      <c r="F25" s="3">
        <v>8.0920000000000005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</row>
    <row r="26" spans="1:27" x14ac:dyDescent="0.3">
      <c r="A26" s="3">
        <v>61</v>
      </c>
      <c r="B26" s="3" t="s">
        <v>148</v>
      </c>
      <c r="C26" s="3">
        <v>1800</v>
      </c>
      <c r="D26" s="3"/>
      <c r="E26" s="4">
        <f t="shared" si="0"/>
        <v>818</v>
      </c>
      <c r="F26" s="3">
        <v>8.18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</row>
    <row r="27" spans="1:27" x14ac:dyDescent="0.3">
      <c r="A27" s="3">
        <v>60</v>
      </c>
      <c r="B27" s="3" t="s">
        <v>148</v>
      </c>
      <c r="C27" s="3">
        <v>1800</v>
      </c>
      <c r="D27" s="3"/>
      <c r="E27" s="4">
        <f t="shared" si="0"/>
        <v>833.30000000000007</v>
      </c>
      <c r="F27" s="3">
        <v>8.3330000000000002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</row>
    <row r="28" spans="1:27" x14ac:dyDescent="0.3">
      <c r="A28" s="3">
        <v>47</v>
      </c>
      <c r="B28" s="3" t="s">
        <v>136</v>
      </c>
      <c r="C28" s="3">
        <v>1200</v>
      </c>
      <c r="D28" s="3" t="s">
        <v>136</v>
      </c>
      <c r="E28" s="4">
        <f t="shared" si="0"/>
        <v>880.7</v>
      </c>
      <c r="F28" s="3">
        <v>8.8070000000000004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</row>
    <row r="29" spans="1:27" x14ac:dyDescent="0.3">
      <c r="A29" s="3">
        <v>25</v>
      </c>
      <c r="B29" s="3" t="s">
        <v>85</v>
      </c>
      <c r="C29" s="3">
        <v>2200</v>
      </c>
      <c r="D29" s="3" t="s">
        <v>85</v>
      </c>
      <c r="E29" s="4">
        <f t="shared" si="0"/>
        <v>940.90000000000009</v>
      </c>
      <c r="F29" s="3">
        <v>9.4090000000000007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</row>
    <row r="30" spans="1:27" x14ac:dyDescent="0.3">
      <c r="A30" s="3">
        <v>42</v>
      </c>
      <c r="B30" s="3" t="s">
        <v>104</v>
      </c>
      <c r="C30" s="3">
        <v>1800</v>
      </c>
      <c r="D30" s="3" t="s">
        <v>104</v>
      </c>
      <c r="E30" s="4">
        <f t="shared" si="0"/>
        <v>971.59999999999991</v>
      </c>
      <c r="F30" s="3">
        <v>9.7159999999999993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</row>
    <row r="31" spans="1:27" x14ac:dyDescent="0.3">
      <c r="A31" s="3">
        <v>44</v>
      </c>
      <c r="B31" s="3" t="s">
        <v>104</v>
      </c>
      <c r="C31" s="3">
        <v>1800</v>
      </c>
      <c r="D31" s="3"/>
      <c r="E31" s="4">
        <f t="shared" si="0"/>
        <v>1014.1</v>
      </c>
      <c r="F31" s="3">
        <v>10.141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</row>
    <row r="32" spans="1:27" x14ac:dyDescent="0.3">
      <c r="A32" s="3">
        <v>22</v>
      </c>
      <c r="B32" s="3" t="s">
        <v>85</v>
      </c>
      <c r="C32" s="3">
        <v>2200</v>
      </c>
      <c r="D32" s="3" t="s">
        <v>85</v>
      </c>
      <c r="E32" s="4">
        <f t="shared" si="0"/>
        <v>1038.5</v>
      </c>
      <c r="F32" s="3">
        <v>10.385</v>
      </c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</row>
    <row r="33" spans="1:27" x14ac:dyDescent="0.3">
      <c r="A33" s="3">
        <v>90</v>
      </c>
      <c r="B33" s="3" t="s">
        <v>114</v>
      </c>
      <c r="C33" s="3">
        <v>1300</v>
      </c>
      <c r="D33" s="3" t="s">
        <v>114</v>
      </c>
      <c r="E33" s="4">
        <f t="shared" si="0"/>
        <v>1066.5</v>
      </c>
      <c r="F33" s="3">
        <v>10.664999999999999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</row>
    <row r="34" spans="1:27" x14ac:dyDescent="0.3">
      <c r="A34" s="3">
        <v>99</v>
      </c>
      <c r="B34" s="3" t="s">
        <v>119</v>
      </c>
      <c r="C34" s="3">
        <v>1600</v>
      </c>
      <c r="D34" s="3" t="s">
        <v>119</v>
      </c>
      <c r="E34" s="4">
        <f t="shared" ref="E34:E65" si="1">F34*100</f>
        <v>1109.0999999999999</v>
      </c>
      <c r="F34" s="3">
        <v>11.090999999999999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</row>
    <row r="35" spans="1:27" x14ac:dyDescent="0.3">
      <c r="A35" s="3">
        <v>103</v>
      </c>
      <c r="B35" s="3" t="s">
        <v>101</v>
      </c>
      <c r="C35" s="3">
        <v>1500</v>
      </c>
      <c r="D35" s="3" t="s">
        <v>101</v>
      </c>
      <c r="E35" s="4">
        <f t="shared" si="1"/>
        <v>1181.2</v>
      </c>
      <c r="F35" s="3">
        <v>11.811999999999999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</row>
    <row r="36" spans="1:27" x14ac:dyDescent="0.3">
      <c r="A36" s="3">
        <v>50</v>
      </c>
      <c r="B36" s="3" t="s">
        <v>139</v>
      </c>
      <c r="C36" s="3">
        <v>1800</v>
      </c>
      <c r="D36" s="3" t="s">
        <v>139</v>
      </c>
      <c r="E36" s="4">
        <f t="shared" si="1"/>
        <v>1216.7</v>
      </c>
      <c r="F36" s="3">
        <v>12.167</v>
      </c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</row>
    <row r="37" spans="1:27" x14ac:dyDescent="0.3">
      <c r="A37" s="3">
        <v>31</v>
      </c>
      <c r="B37" s="3" t="s">
        <v>104</v>
      </c>
      <c r="C37" s="3">
        <v>1800</v>
      </c>
      <c r="D37" s="3" t="s">
        <v>104</v>
      </c>
      <c r="E37" s="4">
        <f t="shared" si="1"/>
        <v>1270.5</v>
      </c>
      <c r="F37" s="3">
        <v>12.705</v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</row>
    <row r="38" spans="1:27" ht="18" x14ac:dyDescent="0.3">
      <c r="A38" s="3">
        <v>83</v>
      </c>
      <c r="B38" s="3" t="s">
        <v>117</v>
      </c>
      <c r="C38" s="3">
        <v>3066</v>
      </c>
      <c r="D38" s="3" t="s">
        <v>117</v>
      </c>
      <c r="E38" s="4">
        <f t="shared" si="1"/>
        <v>1309.9000000000001</v>
      </c>
      <c r="F38" s="3">
        <v>13.099</v>
      </c>
      <c r="G38" s="5"/>
      <c r="H38" s="5"/>
      <c r="I38" s="5"/>
      <c r="J38" s="9" t="s">
        <v>191</v>
      </c>
      <c r="K38" s="9"/>
      <c r="L38" s="9"/>
      <c r="M38" s="5"/>
      <c r="N38" s="13" t="s">
        <v>205</v>
      </c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5"/>
      <c r="AA38" s="5"/>
    </row>
    <row r="39" spans="1:27" ht="18" x14ac:dyDescent="0.3">
      <c r="A39" s="3">
        <v>35</v>
      </c>
      <c r="B39" s="3" t="s">
        <v>104</v>
      </c>
      <c r="C39" s="3">
        <v>1800</v>
      </c>
      <c r="D39" s="3" t="s">
        <v>104</v>
      </c>
      <c r="E39" s="4">
        <f t="shared" si="1"/>
        <v>1374</v>
      </c>
      <c r="F39" s="3">
        <v>13.74</v>
      </c>
      <c r="G39" s="5"/>
      <c r="H39" s="5"/>
      <c r="I39" s="5"/>
      <c r="J39" s="8" t="s">
        <v>195</v>
      </c>
      <c r="K39" s="8"/>
      <c r="L39" s="8"/>
      <c r="M39" s="5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5"/>
      <c r="AA39" s="5"/>
    </row>
    <row r="40" spans="1:27" x14ac:dyDescent="0.3">
      <c r="A40" s="3">
        <v>14</v>
      </c>
      <c r="B40" s="3" t="s">
        <v>63</v>
      </c>
      <c r="C40" s="3">
        <v>2160</v>
      </c>
      <c r="D40" s="3" t="s">
        <v>63</v>
      </c>
      <c r="E40" s="4">
        <f t="shared" si="1"/>
        <v>1397.5</v>
      </c>
      <c r="F40" s="3">
        <v>13.975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</row>
    <row r="41" spans="1:27" x14ac:dyDescent="0.3">
      <c r="A41" s="3">
        <v>89</v>
      </c>
      <c r="B41" s="3" t="s">
        <v>85</v>
      </c>
      <c r="C41" s="3">
        <v>2200</v>
      </c>
      <c r="D41" s="3" t="s">
        <v>85</v>
      </c>
      <c r="E41" s="4">
        <f t="shared" si="1"/>
        <v>1427.8</v>
      </c>
      <c r="F41" s="3">
        <v>14.278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11" t="s">
        <v>208</v>
      </c>
      <c r="Z41" s="11"/>
      <c r="AA41" s="5"/>
    </row>
    <row r="42" spans="1:27" x14ac:dyDescent="0.3">
      <c r="A42" s="3">
        <v>107</v>
      </c>
      <c r="B42" s="3" t="s">
        <v>112</v>
      </c>
      <c r="C42" s="3">
        <v>2000</v>
      </c>
      <c r="D42" s="3" t="s">
        <v>112</v>
      </c>
      <c r="E42" s="4">
        <f t="shared" si="1"/>
        <v>1434</v>
      </c>
      <c r="F42" s="3">
        <v>14.34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</row>
    <row r="43" spans="1:27" x14ac:dyDescent="0.3">
      <c r="A43" s="3">
        <v>33</v>
      </c>
      <c r="B43" s="3" t="s">
        <v>104</v>
      </c>
      <c r="C43" s="3">
        <v>1800</v>
      </c>
      <c r="D43" s="3" t="s">
        <v>104</v>
      </c>
      <c r="E43" s="4">
        <f t="shared" si="1"/>
        <v>1434.3999999999999</v>
      </c>
      <c r="F43" s="3">
        <v>14.343999999999999</v>
      </c>
    </row>
    <row r="44" spans="1:27" x14ac:dyDescent="0.3">
      <c r="A44" s="3">
        <v>48</v>
      </c>
      <c r="B44" s="3" t="s">
        <v>139</v>
      </c>
      <c r="C44" s="3">
        <v>1800</v>
      </c>
      <c r="D44" s="3" t="s">
        <v>139</v>
      </c>
      <c r="E44" s="4">
        <f t="shared" si="1"/>
        <v>1452.6</v>
      </c>
      <c r="F44" s="3">
        <v>14.526</v>
      </c>
    </row>
    <row r="45" spans="1:27" x14ac:dyDescent="0.3">
      <c r="A45" s="3">
        <v>20</v>
      </c>
      <c r="B45" s="3" t="s">
        <v>85</v>
      </c>
      <c r="C45" s="3">
        <v>2200</v>
      </c>
      <c r="D45" s="3" t="s">
        <v>85</v>
      </c>
      <c r="E45" s="4">
        <f t="shared" si="1"/>
        <v>1519.2</v>
      </c>
      <c r="F45" s="3">
        <v>15.192</v>
      </c>
    </row>
    <row r="46" spans="1:27" x14ac:dyDescent="0.3">
      <c r="A46" s="3">
        <v>52</v>
      </c>
      <c r="B46" s="3" t="s">
        <v>145</v>
      </c>
      <c r="C46" s="3">
        <v>1800</v>
      </c>
      <c r="D46" s="3" t="s">
        <v>145</v>
      </c>
      <c r="E46" s="4">
        <f t="shared" si="1"/>
        <v>1522.5</v>
      </c>
      <c r="F46" s="3">
        <v>15.225</v>
      </c>
    </row>
    <row r="47" spans="1:27" x14ac:dyDescent="0.3">
      <c r="A47" s="3">
        <v>38</v>
      </c>
      <c r="B47" s="3" t="s">
        <v>104</v>
      </c>
      <c r="C47" s="3">
        <v>1800</v>
      </c>
      <c r="D47" s="3" t="s">
        <v>104</v>
      </c>
      <c r="E47" s="4">
        <f t="shared" si="1"/>
        <v>1530.5</v>
      </c>
      <c r="F47" s="3">
        <v>15.305</v>
      </c>
    </row>
    <row r="48" spans="1:27" x14ac:dyDescent="0.3">
      <c r="A48" s="3">
        <v>39</v>
      </c>
      <c r="B48" s="3" t="s">
        <v>104</v>
      </c>
      <c r="C48" s="3">
        <v>1800</v>
      </c>
      <c r="D48" s="3" t="s">
        <v>104</v>
      </c>
      <c r="E48" s="4">
        <f t="shared" si="1"/>
        <v>1530.6</v>
      </c>
      <c r="F48" s="3">
        <v>15.305999999999999</v>
      </c>
    </row>
    <row r="49" spans="1:6" x14ac:dyDescent="0.3">
      <c r="A49" s="3">
        <v>17</v>
      </c>
      <c r="B49" s="3" t="s">
        <v>85</v>
      </c>
      <c r="C49" s="3">
        <v>2200</v>
      </c>
      <c r="D49" s="3" t="s">
        <v>85</v>
      </c>
      <c r="E49" s="4">
        <f t="shared" si="1"/>
        <v>1535</v>
      </c>
      <c r="F49" s="3">
        <v>15.35</v>
      </c>
    </row>
    <row r="50" spans="1:6" x14ac:dyDescent="0.3">
      <c r="A50" s="3">
        <v>85</v>
      </c>
      <c r="B50" s="3" t="s">
        <v>85</v>
      </c>
      <c r="C50" s="3">
        <v>2200</v>
      </c>
      <c r="D50" s="3" t="s">
        <v>85</v>
      </c>
      <c r="E50" s="4">
        <f t="shared" si="1"/>
        <v>1540.4</v>
      </c>
      <c r="F50" s="3">
        <v>15.404</v>
      </c>
    </row>
    <row r="51" spans="1:6" x14ac:dyDescent="0.3">
      <c r="A51" s="3">
        <v>32</v>
      </c>
      <c r="B51" s="3" t="s">
        <v>104</v>
      </c>
      <c r="C51" s="3">
        <v>1800</v>
      </c>
      <c r="D51" s="3" t="s">
        <v>104</v>
      </c>
      <c r="E51" s="4">
        <f t="shared" si="1"/>
        <v>1568.8</v>
      </c>
      <c r="F51" s="3">
        <v>15.688000000000001</v>
      </c>
    </row>
    <row r="52" spans="1:6" x14ac:dyDescent="0.3">
      <c r="A52" s="3">
        <v>24</v>
      </c>
      <c r="B52" s="3" t="s">
        <v>107</v>
      </c>
      <c r="C52" s="3">
        <v>2400</v>
      </c>
      <c r="D52" s="3" t="s">
        <v>107</v>
      </c>
      <c r="E52" s="4">
        <f t="shared" si="1"/>
        <v>1585.3999999999999</v>
      </c>
      <c r="F52" s="3">
        <v>15.853999999999999</v>
      </c>
    </row>
    <row r="53" spans="1:6" x14ac:dyDescent="0.3">
      <c r="A53" s="3">
        <v>84</v>
      </c>
      <c r="B53" s="3" t="s">
        <v>85</v>
      </c>
      <c r="C53" s="3">
        <v>2200</v>
      </c>
      <c r="D53" s="3" t="s">
        <v>85</v>
      </c>
      <c r="E53" s="4">
        <f t="shared" si="1"/>
        <v>1587.1000000000001</v>
      </c>
      <c r="F53" s="3">
        <v>15.871</v>
      </c>
    </row>
    <row r="54" spans="1:6" x14ac:dyDescent="0.3">
      <c r="A54" s="3">
        <v>9</v>
      </c>
      <c r="B54" s="3" t="s">
        <v>63</v>
      </c>
      <c r="C54" s="3">
        <v>2160</v>
      </c>
      <c r="D54" s="3" t="s">
        <v>63</v>
      </c>
      <c r="E54" s="4">
        <f t="shared" si="1"/>
        <v>1637.6000000000001</v>
      </c>
      <c r="F54" s="3">
        <v>16.376000000000001</v>
      </c>
    </row>
    <row r="55" spans="1:6" x14ac:dyDescent="0.3">
      <c r="A55" s="3">
        <v>37</v>
      </c>
      <c r="B55" s="3" t="s">
        <v>63</v>
      </c>
      <c r="C55" s="3">
        <v>2160</v>
      </c>
      <c r="D55" s="3"/>
      <c r="E55" s="4">
        <f t="shared" si="1"/>
        <v>1766.7000000000003</v>
      </c>
      <c r="F55" s="3">
        <v>17.667000000000002</v>
      </c>
    </row>
    <row r="56" spans="1:6" x14ac:dyDescent="0.3">
      <c r="A56" s="3">
        <v>13</v>
      </c>
      <c r="B56" s="3" t="s">
        <v>63</v>
      </c>
      <c r="C56" s="3">
        <v>2160</v>
      </c>
      <c r="D56" s="3"/>
      <c r="E56" s="4">
        <f t="shared" si="1"/>
        <v>1778.3999999999999</v>
      </c>
      <c r="F56" s="3">
        <v>17.783999999999999</v>
      </c>
    </row>
    <row r="57" spans="1:6" x14ac:dyDescent="0.3">
      <c r="A57" s="3">
        <v>8</v>
      </c>
      <c r="B57" s="3" t="s">
        <v>63</v>
      </c>
      <c r="C57" s="3">
        <v>2160</v>
      </c>
      <c r="D57" s="3"/>
      <c r="E57" s="4">
        <f t="shared" si="1"/>
        <v>1781.4</v>
      </c>
      <c r="F57" s="3">
        <v>17.814</v>
      </c>
    </row>
    <row r="58" spans="1:6" x14ac:dyDescent="0.3">
      <c r="A58" s="3">
        <v>5</v>
      </c>
      <c r="B58" s="3" t="s">
        <v>63</v>
      </c>
      <c r="C58" s="3">
        <v>2160</v>
      </c>
      <c r="D58" s="3"/>
      <c r="E58" s="4">
        <f t="shared" si="1"/>
        <v>1844.6000000000001</v>
      </c>
      <c r="F58" s="3">
        <v>18.446000000000002</v>
      </c>
    </row>
    <row r="59" spans="1:6" x14ac:dyDescent="0.3">
      <c r="A59" s="3">
        <v>87</v>
      </c>
      <c r="B59" s="3" t="s">
        <v>82</v>
      </c>
      <c r="C59" s="3">
        <v>2800</v>
      </c>
      <c r="D59" s="3" t="s">
        <v>82</v>
      </c>
      <c r="E59" s="4">
        <f t="shared" si="1"/>
        <v>1991.3</v>
      </c>
      <c r="F59" s="3">
        <v>19.913</v>
      </c>
    </row>
    <row r="60" spans="1:6" x14ac:dyDescent="0.3">
      <c r="A60" s="3">
        <v>12</v>
      </c>
      <c r="B60" s="3" t="s">
        <v>63</v>
      </c>
      <c r="C60" s="3">
        <v>2160</v>
      </c>
      <c r="D60" s="3" t="s">
        <v>63</v>
      </c>
      <c r="E60" s="4">
        <f t="shared" si="1"/>
        <v>1994.8</v>
      </c>
      <c r="F60" s="3">
        <v>19.948</v>
      </c>
    </row>
    <row r="61" spans="1:6" x14ac:dyDescent="0.3">
      <c r="A61" s="3">
        <v>23</v>
      </c>
      <c r="B61" s="3" t="s">
        <v>104</v>
      </c>
      <c r="C61" s="3">
        <v>1800</v>
      </c>
      <c r="D61" s="3" t="s">
        <v>104</v>
      </c>
      <c r="E61" s="4">
        <f t="shared" si="1"/>
        <v>2081.9</v>
      </c>
      <c r="F61" s="3">
        <v>20.818999999999999</v>
      </c>
    </row>
    <row r="62" spans="1:6" x14ac:dyDescent="0.3">
      <c r="A62" s="3">
        <v>88</v>
      </c>
      <c r="B62" s="3" t="s">
        <v>82</v>
      </c>
      <c r="C62" s="3">
        <v>2800</v>
      </c>
      <c r="D62" s="3" t="s">
        <v>82</v>
      </c>
      <c r="E62" s="4">
        <f t="shared" si="1"/>
        <v>2186.7999999999997</v>
      </c>
      <c r="F62" s="3">
        <v>21.867999999999999</v>
      </c>
    </row>
    <row r="63" spans="1:6" x14ac:dyDescent="0.3">
      <c r="A63" s="3">
        <v>11</v>
      </c>
      <c r="B63" s="3" t="s">
        <v>85</v>
      </c>
      <c r="C63" s="3">
        <v>2200</v>
      </c>
      <c r="D63" s="3" t="s">
        <v>85</v>
      </c>
      <c r="E63" s="4">
        <f t="shared" si="1"/>
        <v>2276.3000000000002</v>
      </c>
      <c r="F63" s="3">
        <v>22.763000000000002</v>
      </c>
    </row>
    <row r="64" spans="1:6" x14ac:dyDescent="0.3">
      <c r="A64" s="3">
        <v>6</v>
      </c>
      <c r="B64" s="3" t="s">
        <v>63</v>
      </c>
      <c r="C64" s="3">
        <v>2160</v>
      </c>
      <c r="D64" s="3" t="s">
        <v>63</v>
      </c>
      <c r="E64" s="4">
        <f t="shared" si="1"/>
        <v>2380.1999999999998</v>
      </c>
      <c r="F64" s="3">
        <v>23.802</v>
      </c>
    </row>
    <row r="65" spans="1:6" x14ac:dyDescent="0.3">
      <c r="A65" s="3">
        <v>91</v>
      </c>
      <c r="B65" s="3" t="s">
        <v>61</v>
      </c>
      <c r="C65" s="3">
        <v>3400</v>
      </c>
      <c r="D65" s="3" t="s">
        <v>61</v>
      </c>
      <c r="E65" s="4">
        <f t="shared" si="1"/>
        <v>2425.6</v>
      </c>
      <c r="F65" s="3">
        <v>24.256</v>
      </c>
    </row>
    <row r="66" spans="1:6" x14ac:dyDescent="0.3">
      <c r="A66" s="3">
        <v>86</v>
      </c>
      <c r="B66" s="3" t="s">
        <v>92</v>
      </c>
      <c r="C66" s="3">
        <v>2600</v>
      </c>
      <c r="D66" s="3" t="s">
        <v>92</v>
      </c>
      <c r="E66" s="4">
        <f t="shared" ref="E66:E88" si="2">F66*100</f>
        <v>2619.5</v>
      </c>
      <c r="F66" s="3">
        <v>26.195</v>
      </c>
    </row>
    <row r="67" spans="1:6" x14ac:dyDescent="0.3">
      <c r="A67" s="3">
        <v>7</v>
      </c>
      <c r="B67" s="3" t="s">
        <v>63</v>
      </c>
      <c r="C67" s="3">
        <v>2160</v>
      </c>
      <c r="D67" s="3" t="s">
        <v>63</v>
      </c>
      <c r="E67" s="4">
        <f t="shared" si="2"/>
        <v>2719.6000000000004</v>
      </c>
      <c r="F67" s="3">
        <v>27.196000000000002</v>
      </c>
    </row>
    <row r="68" spans="1:6" x14ac:dyDescent="0.3">
      <c r="A68" s="3">
        <v>92</v>
      </c>
      <c r="B68" s="3" t="s">
        <v>58</v>
      </c>
      <c r="C68" s="3">
        <v>2400</v>
      </c>
      <c r="D68" s="3" t="s">
        <v>58</v>
      </c>
      <c r="E68" s="4">
        <f t="shared" si="2"/>
        <v>2835.7</v>
      </c>
      <c r="F68" s="3">
        <v>28.356999999999999</v>
      </c>
    </row>
    <row r="69" spans="1:6" x14ac:dyDescent="0.3">
      <c r="A69" s="3">
        <v>10</v>
      </c>
      <c r="B69" s="3" t="s">
        <v>85</v>
      </c>
      <c r="C69" s="3">
        <v>2200</v>
      </c>
      <c r="D69" s="3" t="s">
        <v>85</v>
      </c>
      <c r="E69" s="4">
        <f t="shared" si="2"/>
        <v>2876.8</v>
      </c>
      <c r="F69" s="3">
        <v>28.768000000000001</v>
      </c>
    </row>
    <row r="70" spans="1:6" x14ac:dyDescent="0.3">
      <c r="A70" s="3">
        <v>100</v>
      </c>
      <c r="B70" s="3" t="s">
        <v>69</v>
      </c>
      <c r="C70" s="3">
        <v>1100</v>
      </c>
      <c r="D70" s="3" t="s">
        <v>69</v>
      </c>
      <c r="E70" s="4">
        <f t="shared" si="2"/>
        <v>2901.2</v>
      </c>
      <c r="F70" s="3">
        <v>29.012</v>
      </c>
    </row>
    <row r="71" spans="1:6" x14ac:dyDescent="0.3">
      <c r="A71" s="3">
        <v>109</v>
      </c>
      <c r="B71" s="3" t="s">
        <v>55</v>
      </c>
      <c r="C71" s="3">
        <v>2000</v>
      </c>
      <c r="D71" s="3" t="s">
        <v>55</v>
      </c>
      <c r="E71" s="4">
        <f t="shared" si="2"/>
        <v>3292.2</v>
      </c>
      <c r="F71" s="3">
        <v>32.921999999999997</v>
      </c>
    </row>
    <row r="72" spans="1:6" x14ac:dyDescent="0.3">
      <c r="A72" s="3">
        <v>3</v>
      </c>
      <c r="B72" s="3" t="s">
        <v>63</v>
      </c>
      <c r="C72" s="3">
        <v>2160</v>
      </c>
      <c r="D72" s="3" t="s">
        <v>63</v>
      </c>
      <c r="E72" s="4">
        <f t="shared" si="2"/>
        <v>3517.1</v>
      </c>
      <c r="F72" s="3">
        <v>35.170999999999999</v>
      </c>
    </row>
    <row r="73" spans="1:6" x14ac:dyDescent="0.3">
      <c r="A73" s="3">
        <v>2</v>
      </c>
      <c r="B73" s="3" t="s">
        <v>63</v>
      </c>
      <c r="C73" s="3">
        <v>2160</v>
      </c>
      <c r="D73" s="3" t="s">
        <v>63</v>
      </c>
      <c r="E73" s="4">
        <f t="shared" si="2"/>
        <v>3611.9999999999995</v>
      </c>
      <c r="F73" s="3">
        <v>36.119999999999997</v>
      </c>
    </row>
    <row r="74" spans="1:6" x14ac:dyDescent="0.3">
      <c r="A74" s="3">
        <v>113</v>
      </c>
      <c r="B74" s="3" t="s">
        <v>34</v>
      </c>
      <c r="C74" s="3">
        <v>3300</v>
      </c>
      <c r="D74" s="3" t="s">
        <v>34</v>
      </c>
      <c r="E74" s="4">
        <f t="shared" si="2"/>
        <v>4479.8</v>
      </c>
      <c r="F74" s="3">
        <v>44.798000000000002</v>
      </c>
    </row>
    <row r="75" spans="1:6" x14ac:dyDescent="0.3">
      <c r="A75" s="3">
        <v>112</v>
      </c>
      <c r="B75" s="3" t="s">
        <v>34</v>
      </c>
      <c r="C75" s="3">
        <v>3300</v>
      </c>
      <c r="D75" s="3"/>
      <c r="E75" s="4">
        <f t="shared" si="2"/>
        <v>4482.2000000000007</v>
      </c>
      <c r="F75" s="3">
        <v>44.822000000000003</v>
      </c>
    </row>
    <row r="76" spans="1:6" x14ac:dyDescent="0.3">
      <c r="A76" s="3">
        <v>114</v>
      </c>
      <c r="B76" s="3" t="s">
        <v>28</v>
      </c>
      <c r="C76" s="3">
        <v>4000</v>
      </c>
      <c r="D76" s="3" t="s">
        <v>28</v>
      </c>
      <c r="E76" s="4">
        <f t="shared" si="2"/>
        <v>4641.5999999999995</v>
      </c>
      <c r="F76" s="3">
        <v>46.415999999999997</v>
      </c>
    </row>
    <row r="77" spans="1:6" x14ac:dyDescent="0.3">
      <c r="A77" s="3">
        <v>1</v>
      </c>
      <c r="B77" s="3" t="s">
        <v>63</v>
      </c>
      <c r="C77" s="3">
        <v>2160</v>
      </c>
      <c r="D77" s="3" t="s">
        <v>63</v>
      </c>
      <c r="E77" s="4">
        <f t="shared" si="2"/>
        <v>4642.1000000000004</v>
      </c>
      <c r="F77" s="3">
        <v>46.420999999999999</v>
      </c>
    </row>
    <row r="78" spans="1:6" x14ac:dyDescent="0.3">
      <c r="A78" s="3">
        <v>110</v>
      </c>
      <c r="B78" s="3" t="s">
        <v>24</v>
      </c>
      <c r="C78" s="3">
        <v>1800</v>
      </c>
      <c r="D78" s="3" t="s">
        <v>24</v>
      </c>
      <c r="E78" s="4">
        <f t="shared" si="2"/>
        <v>5000.3999999999996</v>
      </c>
      <c r="F78" s="3">
        <v>50.003999999999998</v>
      </c>
    </row>
    <row r="79" spans="1:6" x14ac:dyDescent="0.3">
      <c r="A79" s="3">
        <v>111</v>
      </c>
      <c r="B79" s="3" t="s">
        <v>24</v>
      </c>
      <c r="C79" s="3">
        <v>1800</v>
      </c>
      <c r="D79" s="3"/>
      <c r="E79" s="4">
        <f t="shared" si="2"/>
        <v>5013.2</v>
      </c>
      <c r="F79" s="3">
        <v>50.131999999999998</v>
      </c>
    </row>
    <row r="80" spans="1:6" x14ac:dyDescent="0.3">
      <c r="A80" s="3">
        <v>104</v>
      </c>
      <c r="B80" s="3" t="s">
        <v>24</v>
      </c>
      <c r="C80" s="3">
        <v>1800</v>
      </c>
      <c r="D80" s="3"/>
      <c r="E80" s="4">
        <f t="shared" si="2"/>
        <v>5259.5</v>
      </c>
      <c r="F80" s="3">
        <v>52.594999999999999</v>
      </c>
    </row>
    <row r="81" spans="1:6" x14ac:dyDescent="0.3">
      <c r="A81" s="3">
        <v>105</v>
      </c>
      <c r="B81" s="3" t="s">
        <v>24</v>
      </c>
      <c r="C81" s="3">
        <v>1800</v>
      </c>
      <c r="D81" s="3"/>
      <c r="E81" s="4">
        <f t="shared" si="2"/>
        <v>5259.5</v>
      </c>
      <c r="F81" s="3">
        <v>52.594999999999999</v>
      </c>
    </row>
    <row r="82" spans="1:6" x14ac:dyDescent="0.3">
      <c r="A82" s="3">
        <v>102</v>
      </c>
      <c r="B82" s="3" t="s">
        <v>28</v>
      </c>
      <c r="C82" s="3">
        <v>4000</v>
      </c>
      <c r="D82" s="3" t="s">
        <v>28</v>
      </c>
      <c r="E82" s="4">
        <f t="shared" si="2"/>
        <v>5612.7</v>
      </c>
      <c r="F82" s="3">
        <v>56.127000000000002</v>
      </c>
    </row>
    <row r="83" spans="1:6" x14ac:dyDescent="0.3">
      <c r="A83" s="3">
        <v>97</v>
      </c>
      <c r="B83" s="3" t="s">
        <v>28</v>
      </c>
      <c r="C83" s="3">
        <v>4000</v>
      </c>
      <c r="D83" s="3"/>
      <c r="E83" s="4">
        <f t="shared" si="2"/>
        <v>5872.8</v>
      </c>
      <c r="F83" s="3">
        <v>58.728000000000002</v>
      </c>
    </row>
    <row r="84" spans="1:6" x14ac:dyDescent="0.3">
      <c r="A84" s="3">
        <v>96</v>
      </c>
      <c r="B84" s="3" t="s">
        <v>28</v>
      </c>
      <c r="C84" s="3">
        <v>4000</v>
      </c>
      <c r="D84" s="3"/>
      <c r="E84" s="4">
        <f t="shared" si="2"/>
        <v>5878.0999999999995</v>
      </c>
      <c r="F84" s="3">
        <v>58.780999999999999</v>
      </c>
    </row>
    <row r="85" spans="1:6" x14ac:dyDescent="0.3">
      <c r="A85" s="3">
        <v>95</v>
      </c>
      <c r="B85" s="3" t="s">
        <v>28</v>
      </c>
      <c r="C85" s="3">
        <v>4000</v>
      </c>
      <c r="D85" s="3"/>
      <c r="E85" s="4">
        <f t="shared" si="2"/>
        <v>5887.1</v>
      </c>
      <c r="F85" s="3">
        <v>58.871000000000002</v>
      </c>
    </row>
    <row r="86" spans="1:6" x14ac:dyDescent="0.3">
      <c r="A86" s="3">
        <v>98</v>
      </c>
      <c r="B86" s="3" t="s">
        <v>28</v>
      </c>
      <c r="C86" s="3">
        <v>4000</v>
      </c>
      <c r="D86" s="3"/>
      <c r="E86" s="4">
        <f t="shared" si="2"/>
        <v>6240.5999999999995</v>
      </c>
      <c r="F86" s="3">
        <v>62.405999999999999</v>
      </c>
    </row>
    <row r="87" spans="1:6" x14ac:dyDescent="0.3">
      <c r="A87" s="3">
        <v>101</v>
      </c>
      <c r="B87" s="3" t="s">
        <v>52</v>
      </c>
      <c r="C87" s="3">
        <v>3600</v>
      </c>
      <c r="D87" s="3" t="s">
        <v>52</v>
      </c>
      <c r="E87" s="4">
        <f t="shared" si="2"/>
        <v>7509.2</v>
      </c>
      <c r="F87" s="3">
        <v>75.091999999999999</v>
      </c>
    </row>
    <row r="88" spans="1:6" x14ac:dyDescent="0.3">
      <c r="A88" s="3">
        <v>108</v>
      </c>
      <c r="B88" s="3" t="s">
        <v>40</v>
      </c>
      <c r="C88" s="3">
        <v>3200</v>
      </c>
      <c r="D88" s="3" t="s">
        <v>40</v>
      </c>
      <c r="E88" s="4">
        <f t="shared" si="2"/>
        <v>16000.3</v>
      </c>
      <c r="F88" s="3">
        <v>160.00299999999999</v>
      </c>
    </row>
  </sheetData>
  <sortState xmlns:xlrd2="http://schemas.microsoft.com/office/spreadsheetml/2017/richdata2" ref="A2:F88">
    <sortCondition ref="F1:F88"/>
  </sortState>
  <mergeCells count="4">
    <mergeCell ref="J38:L38"/>
    <mergeCell ref="J39:L39"/>
    <mergeCell ref="N38:Y39"/>
    <mergeCell ref="Y41:Z41"/>
  </mergeCells>
  <pageMargins left="0.7" right="0.7" top="0.78740157499999996" bottom="0.78740157499999996" header="0.3" footer="0.3"/>
  <pageSetup paperSize="9" scale="3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0C2338-D8DD-4E15-9AD0-881932DEE773}">
  <sheetPr>
    <pageSetUpPr fitToPage="1"/>
  </sheetPr>
  <dimension ref="A1:AA88"/>
  <sheetViews>
    <sheetView topLeftCell="E1" zoomScale="80" zoomScaleNormal="80" workbookViewId="0">
      <selection activeCell="AA42" sqref="G1:AA42"/>
    </sheetView>
  </sheetViews>
  <sheetFormatPr baseColWidth="10" defaultRowHeight="14.4" x14ac:dyDescent="0.3"/>
  <cols>
    <col min="1" max="1" width="11.5546875" style="4"/>
    <col min="2" max="2" width="17.109375" style="4" bestFit="1" customWidth="1"/>
    <col min="3" max="3" width="11.5546875" style="4"/>
    <col min="4" max="4" width="17.109375" style="4" bestFit="1" customWidth="1"/>
    <col min="5" max="5" width="16.77734375" style="4" customWidth="1"/>
    <col min="6" max="6" width="13" style="4" customWidth="1"/>
    <col min="7" max="7" width="5.77734375" style="4" customWidth="1"/>
    <col min="8" max="26" width="11.5546875" style="4"/>
    <col min="27" max="27" width="5.77734375" style="4" customWidth="1"/>
    <col min="28" max="16384" width="11.5546875" style="4"/>
  </cols>
  <sheetData>
    <row r="1" spans="1:27" x14ac:dyDescent="0.3">
      <c r="A1" s="3" t="s">
        <v>0</v>
      </c>
      <c r="B1" s="3" t="s">
        <v>3</v>
      </c>
      <c r="C1" s="3" t="s">
        <v>184</v>
      </c>
      <c r="D1" s="3" t="s">
        <v>3</v>
      </c>
      <c r="E1" s="3" t="s">
        <v>190</v>
      </c>
      <c r="F1" s="3" t="s">
        <v>16</v>
      </c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</row>
    <row r="2" spans="1:27" x14ac:dyDescent="0.3">
      <c r="A2" s="3">
        <v>82</v>
      </c>
      <c r="B2" s="3" t="s">
        <v>175</v>
      </c>
      <c r="C2" s="3">
        <v>133</v>
      </c>
      <c r="D2" s="3" t="s">
        <v>175</v>
      </c>
      <c r="E2" s="4">
        <f t="shared" ref="E2:E33" si="0">F2*100</f>
        <v>6</v>
      </c>
      <c r="F2" s="3">
        <v>0.06</v>
      </c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x14ac:dyDescent="0.3">
      <c r="A3" s="3">
        <v>81</v>
      </c>
      <c r="B3" s="3" t="s">
        <v>175</v>
      </c>
      <c r="C3" s="3">
        <v>133</v>
      </c>
      <c r="D3" s="3"/>
      <c r="E3" s="4">
        <f t="shared" si="0"/>
        <v>49.8</v>
      </c>
      <c r="F3" s="3">
        <v>0.498</v>
      </c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27" x14ac:dyDescent="0.3">
      <c r="A4" s="3">
        <v>79</v>
      </c>
      <c r="B4" s="3" t="s">
        <v>104</v>
      </c>
      <c r="C4" s="3">
        <v>1800</v>
      </c>
      <c r="D4" s="3" t="s">
        <v>104</v>
      </c>
      <c r="E4" s="4">
        <f t="shared" si="0"/>
        <v>84</v>
      </c>
      <c r="F4" s="3">
        <v>0.84</v>
      </c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x14ac:dyDescent="0.3">
      <c r="A5" s="3">
        <v>78</v>
      </c>
      <c r="B5" s="3" t="s">
        <v>170</v>
      </c>
      <c r="C5" s="3">
        <v>333</v>
      </c>
      <c r="D5" s="3" t="s">
        <v>170</v>
      </c>
      <c r="E5" s="4">
        <f t="shared" si="0"/>
        <v>118.5</v>
      </c>
      <c r="F5" s="3">
        <v>1.1850000000000001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</row>
    <row r="6" spans="1:27" x14ac:dyDescent="0.3">
      <c r="A6" s="3">
        <v>77</v>
      </c>
      <c r="B6" s="3" t="s">
        <v>170</v>
      </c>
      <c r="C6" s="3">
        <v>333</v>
      </c>
      <c r="D6" s="3" t="s">
        <v>170</v>
      </c>
      <c r="E6" s="4">
        <f t="shared" si="0"/>
        <v>118.8</v>
      </c>
      <c r="F6" s="3">
        <v>1.1879999999999999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</row>
    <row r="7" spans="1:27" x14ac:dyDescent="0.3">
      <c r="A7" s="3">
        <v>70</v>
      </c>
      <c r="B7" s="3" t="s">
        <v>158</v>
      </c>
      <c r="C7" s="3">
        <v>450</v>
      </c>
      <c r="D7" s="3" t="s">
        <v>158</v>
      </c>
      <c r="E7" s="4">
        <f t="shared" si="0"/>
        <v>157.1</v>
      </c>
      <c r="F7" s="3">
        <v>1.571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</row>
    <row r="8" spans="1:27" x14ac:dyDescent="0.3">
      <c r="A8" s="3">
        <v>73</v>
      </c>
      <c r="B8" s="3" t="s">
        <v>158</v>
      </c>
      <c r="C8" s="3">
        <v>450</v>
      </c>
      <c r="D8" s="3"/>
      <c r="E8" s="4">
        <f t="shared" si="0"/>
        <v>159.69999999999999</v>
      </c>
      <c r="F8" s="3">
        <v>1.597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</row>
    <row r="9" spans="1:27" x14ac:dyDescent="0.3">
      <c r="A9" s="3">
        <v>74</v>
      </c>
      <c r="B9" s="3" t="s">
        <v>158</v>
      </c>
      <c r="C9" s="3">
        <v>450</v>
      </c>
      <c r="D9" s="3"/>
      <c r="E9" s="4">
        <f t="shared" si="0"/>
        <v>159.69999999999999</v>
      </c>
      <c r="F9" s="3">
        <v>1.597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</row>
    <row r="10" spans="1:27" x14ac:dyDescent="0.3">
      <c r="A10" s="3">
        <v>72</v>
      </c>
      <c r="B10" s="3" t="s">
        <v>158</v>
      </c>
      <c r="C10" s="3">
        <v>450</v>
      </c>
      <c r="D10" s="3"/>
      <c r="E10" s="4">
        <f t="shared" si="0"/>
        <v>159.80000000000001</v>
      </c>
      <c r="F10" s="3">
        <v>1.5980000000000001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</row>
    <row r="11" spans="1:27" x14ac:dyDescent="0.3">
      <c r="A11" s="3">
        <v>71</v>
      </c>
      <c r="B11" s="3" t="s">
        <v>158</v>
      </c>
      <c r="C11" s="3">
        <v>450</v>
      </c>
      <c r="D11" s="3"/>
      <c r="E11" s="4">
        <f t="shared" si="0"/>
        <v>163.69999999999999</v>
      </c>
      <c r="F11" s="3">
        <v>1.637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</row>
    <row r="12" spans="1:27" x14ac:dyDescent="0.3">
      <c r="A12" s="3">
        <v>69</v>
      </c>
      <c r="B12" s="3" t="s">
        <v>158</v>
      </c>
      <c r="C12" s="3">
        <v>450</v>
      </c>
      <c r="D12" s="3"/>
      <c r="E12" s="4">
        <f t="shared" si="0"/>
        <v>167.6</v>
      </c>
      <c r="F12" s="3">
        <v>1.6759999999999999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</row>
    <row r="13" spans="1:27" x14ac:dyDescent="0.3">
      <c r="A13" s="3">
        <v>68</v>
      </c>
      <c r="B13" s="3" t="s">
        <v>158</v>
      </c>
      <c r="C13" s="3">
        <v>500</v>
      </c>
      <c r="D13" s="3"/>
      <c r="E13" s="4">
        <f t="shared" si="0"/>
        <v>179.4</v>
      </c>
      <c r="F13" s="3">
        <v>1.794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</row>
    <row r="14" spans="1:27" x14ac:dyDescent="0.3">
      <c r="A14" s="3">
        <v>75</v>
      </c>
      <c r="B14" s="3" t="s">
        <v>168</v>
      </c>
      <c r="C14" s="3">
        <v>450</v>
      </c>
      <c r="D14" s="3" t="s">
        <v>168</v>
      </c>
      <c r="E14" s="4">
        <f t="shared" si="0"/>
        <v>181</v>
      </c>
      <c r="F14" s="3">
        <v>1.81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</row>
    <row r="15" spans="1:27" x14ac:dyDescent="0.3">
      <c r="A15" s="3">
        <v>94</v>
      </c>
      <c r="B15" s="3" t="s">
        <v>166</v>
      </c>
      <c r="C15" s="3">
        <v>700</v>
      </c>
      <c r="D15" s="3" t="s">
        <v>166</v>
      </c>
      <c r="E15" s="4">
        <f t="shared" si="0"/>
        <v>187.1</v>
      </c>
      <c r="F15" s="3">
        <v>1.871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</row>
    <row r="16" spans="1:27" x14ac:dyDescent="0.3">
      <c r="A16" s="3">
        <v>63</v>
      </c>
      <c r="B16" s="3" t="s">
        <v>148</v>
      </c>
      <c r="C16" s="3">
        <v>1800</v>
      </c>
      <c r="D16" s="3" t="s">
        <v>148</v>
      </c>
      <c r="E16" s="4">
        <f t="shared" si="0"/>
        <v>305.39999999999998</v>
      </c>
      <c r="F16" s="3">
        <v>3.0539999999999998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</row>
    <row r="17" spans="1:27" x14ac:dyDescent="0.3">
      <c r="A17" s="3">
        <v>62</v>
      </c>
      <c r="B17" s="3" t="s">
        <v>148</v>
      </c>
      <c r="C17" s="3">
        <v>1800</v>
      </c>
      <c r="D17" s="3"/>
      <c r="E17" s="4">
        <f t="shared" si="0"/>
        <v>310.59999999999997</v>
      </c>
      <c r="F17" s="3">
        <v>3.1059999999999999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</row>
    <row r="18" spans="1:27" x14ac:dyDescent="0.3">
      <c r="A18" s="3">
        <v>64</v>
      </c>
      <c r="B18" s="3" t="s">
        <v>148</v>
      </c>
      <c r="C18" s="3">
        <v>1800</v>
      </c>
      <c r="D18" s="3"/>
      <c r="E18" s="4">
        <f t="shared" si="0"/>
        <v>310.8</v>
      </c>
      <c r="F18" s="3">
        <v>3.1080000000000001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</row>
    <row r="19" spans="1:27" x14ac:dyDescent="0.3">
      <c r="A19" s="3">
        <v>61</v>
      </c>
      <c r="B19" s="3" t="s">
        <v>148</v>
      </c>
      <c r="C19" s="3">
        <v>1800</v>
      </c>
      <c r="D19" s="3"/>
      <c r="E19" s="4">
        <f t="shared" si="0"/>
        <v>315.5</v>
      </c>
      <c r="F19" s="3">
        <v>3.1549999999999998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</row>
    <row r="20" spans="1:27" x14ac:dyDescent="0.3">
      <c r="A20" s="3">
        <v>66</v>
      </c>
      <c r="B20" s="3" t="s">
        <v>148</v>
      </c>
      <c r="C20" s="3">
        <v>1800</v>
      </c>
      <c r="D20" s="3"/>
      <c r="E20" s="4">
        <f t="shared" si="0"/>
        <v>322.3</v>
      </c>
      <c r="F20" s="3">
        <v>3.2229999999999999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</row>
    <row r="21" spans="1:27" x14ac:dyDescent="0.3">
      <c r="A21" s="3">
        <v>65</v>
      </c>
      <c r="B21" s="3" t="s">
        <v>148</v>
      </c>
      <c r="C21" s="3">
        <v>1800</v>
      </c>
      <c r="D21" s="3"/>
      <c r="E21" s="4">
        <f t="shared" si="0"/>
        <v>331.5</v>
      </c>
      <c r="F21" s="3">
        <v>3.3149999999999999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</row>
    <row r="22" spans="1:27" x14ac:dyDescent="0.3">
      <c r="A22" s="3">
        <v>59</v>
      </c>
      <c r="B22" s="3" t="s">
        <v>148</v>
      </c>
      <c r="C22" s="3">
        <v>1800</v>
      </c>
      <c r="D22" s="3"/>
      <c r="E22" s="4">
        <f t="shared" si="0"/>
        <v>336.2</v>
      </c>
      <c r="F22" s="3">
        <v>3.3620000000000001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</row>
    <row r="23" spans="1:27" x14ac:dyDescent="0.3">
      <c r="A23" s="3">
        <v>60</v>
      </c>
      <c r="B23" s="3" t="s">
        <v>148</v>
      </c>
      <c r="C23" s="3">
        <v>1800</v>
      </c>
      <c r="D23" s="3"/>
      <c r="E23" s="4">
        <f t="shared" si="0"/>
        <v>336.3</v>
      </c>
      <c r="F23" s="3">
        <v>3.363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</row>
    <row r="24" spans="1:27" x14ac:dyDescent="0.3">
      <c r="A24" s="3">
        <v>49</v>
      </c>
      <c r="B24" s="3" t="s">
        <v>117</v>
      </c>
      <c r="C24" s="3">
        <v>3066</v>
      </c>
      <c r="D24" s="3" t="s">
        <v>117</v>
      </c>
      <c r="E24" s="4">
        <f t="shared" si="0"/>
        <v>462.8</v>
      </c>
      <c r="F24" s="3">
        <v>4.6280000000000001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</row>
    <row r="25" spans="1:27" x14ac:dyDescent="0.3">
      <c r="A25" s="3">
        <v>47</v>
      </c>
      <c r="B25" s="3" t="s">
        <v>136</v>
      </c>
      <c r="C25" s="3">
        <v>1200</v>
      </c>
      <c r="D25" s="3" t="s">
        <v>136</v>
      </c>
      <c r="E25" s="4">
        <f t="shared" si="0"/>
        <v>464.29999999999995</v>
      </c>
      <c r="F25" s="3">
        <v>4.6429999999999998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</row>
    <row r="26" spans="1:27" x14ac:dyDescent="0.3">
      <c r="A26" s="3">
        <v>52</v>
      </c>
      <c r="B26" s="3" t="s">
        <v>145</v>
      </c>
      <c r="C26" s="3">
        <v>1800</v>
      </c>
      <c r="D26" s="3" t="s">
        <v>145</v>
      </c>
      <c r="E26" s="4">
        <f t="shared" si="0"/>
        <v>561.9</v>
      </c>
      <c r="F26" s="3">
        <v>5.6189999999999998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</row>
    <row r="27" spans="1:27" x14ac:dyDescent="0.3">
      <c r="A27" s="3">
        <v>40</v>
      </c>
      <c r="B27" s="3" t="s">
        <v>117</v>
      </c>
      <c r="C27" s="3">
        <v>3066</v>
      </c>
      <c r="D27" s="3" t="s">
        <v>117</v>
      </c>
      <c r="E27" s="4">
        <f t="shared" si="0"/>
        <v>578.30000000000007</v>
      </c>
      <c r="F27" s="3">
        <v>5.7830000000000004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</row>
    <row r="28" spans="1:27" x14ac:dyDescent="0.3">
      <c r="A28" s="3">
        <v>90</v>
      </c>
      <c r="B28" s="3" t="s">
        <v>114</v>
      </c>
      <c r="C28" s="3">
        <v>1300</v>
      </c>
      <c r="D28" s="3" t="s">
        <v>114</v>
      </c>
      <c r="E28" s="4">
        <f t="shared" si="0"/>
        <v>594.70000000000005</v>
      </c>
      <c r="F28" s="3">
        <v>5.9470000000000001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</row>
    <row r="29" spans="1:27" x14ac:dyDescent="0.3">
      <c r="A29" s="3">
        <v>46</v>
      </c>
      <c r="B29" s="3" t="s">
        <v>117</v>
      </c>
      <c r="C29" s="3">
        <v>3066</v>
      </c>
      <c r="D29" s="3" t="s">
        <v>117</v>
      </c>
      <c r="E29" s="4">
        <f t="shared" si="0"/>
        <v>602.4</v>
      </c>
      <c r="F29" s="3">
        <v>6.024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</row>
    <row r="30" spans="1:27" x14ac:dyDescent="0.3">
      <c r="A30" s="3">
        <v>93</v>
      </c>
      <c r="B30" s="3" t="s">
        <v>119</v>
      </c>
      <c r="C30" s="3">
        <v>1600</v>
      </c>
      <c r="D30" s="3" t="s">
        <v>119</v>
      </c>
      <c r="E30" s="4">
        <f t="shared" si="0"/>
        <v>639.70000000000005</v>
      </c>
      <c r="F30" s="3">
        <v>6.3970000000000002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</row>
    <row r="31" spans="1:27" x14ac:dyDescent="0.3">
      <c r="A31" s="3">
        <v>99</v>
      </c>
      <c r="B31" s="3" t="s">
        <v>119</v>
      </c>
      <c r="C31" s="3">
        <v>1600</v>
      </c>
      <c r="D31" s="3"/>
      <c r="E31" s="4">
        <f t="shared" si="0"/>
        <v>660.7</v>
      </c>
      <c r="F31" s="3">
        <v>6.6070000000000002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</row>
    <row r="32" spans="1:27" x14ac:dyDescent="0.3">
      <c r="A32" s="3">
        <v>83</v>
      </c>
      <c r="B32" s="3" t="s">
        <v>117</v>
      </c>
      <c r="C32" s="3">
        <v>3066</v>
      </c>
      <c r="D32" s="3" t="s">
        <v>117</v>
      </c>
      <c r="E32" s="4">
        <f t="shared" si="0"/>
        <v>693.3</v>
      </c>
      <c r="F32" s="3">
        <v>6.9329999999999998</v>
      </c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</row>
    <row r="33" spans="1:27" x14ac:dyDescent="0.3">
      <c r="A33" s="3">
        <v>48</v>
      </c>
      <c r="B33" s="3" t="s">
        <v>139</v>
      </c>
      <c r="C33" s="3">
        <v>1800</v>
      </c>
      <c r="D33" s="3" t="s">
        <v>139</v>
      </c>
      <c r="E33" s="4">
        <f t="shared" si="0"/>
        <v>709.1</v>
      </c>
      <c r="F33" s="3">
        <v>7.0910000000000002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</row>
    <row r="34" spans="1:27" x14ac:dyDescent="0.3">
      <c r="A34" s="3">
        <v>50</v>
      </c>
      <c r="B34" s="3" t="s">
        <v>139</v>
      </c>
      <c r="C34" s="3">
        <v>1800</v>
      </c>
      <c r="D34" s="3" t="s">
        <v>139</v>
      </c>
      <c r="E34" s="4">
        <f t="shared" ref="E34:E65" si="1">F34*100</f>
        <v>710.4</v>
      </c>
      <c r="F34" s="3">
        <v>7.1040000000000001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</row>
    <row r="35" spans="1:27" x14ac:dyDescent="0.3">
      <c r="A35" s="3">
        <v>103</v>
      </c>
      <c r="B35" s="3" t="s">
        <v>101</v>
      </c>
      <c r="C35" s="3">
        <v>1500</v>
      </c>
      <c r="D35" s="3" t="s">
        <v>101</v>
      </c>
      <c r="E35" s="4">
        <f t="shared" si="1"/>
        <v>713.19999999999993</v>
      </c>
      <c r="F35" s="3">
        <v>7.1319999999999997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</row>
    <row r="36" spans="1:27" x14ac:dyDescent="0.3">
      <c r="A36" s="3">
        <v>33</v>
      </c>
      <c r="B36" s="3" t="s">
        <v>104</v>
      </c>
      <c r="C36" s="3">
        <v>1800</v>
      </c>
      <c r="D36" s="3" t="s">
        <v>104</v>
      </c>
      <c r="E36" s="4">
        <f t="shared" si="1"/>
        <v>732.5</v>
      </c>
      <c r="F36" s="3">
        <v>7.3250000000000002</v>
      </c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</row>
    <row r="37" spans="1:27" x14ac:dyDescent="0.3">
      <c r="A37" s="3">
        <v>42</v>
      </c>
      <c r="B37" s="3" t="s">
        <v>104</v>
      </c>
      <c r="C37" s="3">
        <v>1800</v>
      </c>
      <c r="D37" s="3"/>
      <c r="E37" s="4">
        <f t="shared" si="1"/>
        <v>732.80000000000007</v>
      </c>
      <c r="F37" s="3">
        <v>7.3280000000000003</v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</row>
    <row r="38" spans="1:27" ht="18" customHeight="1" x14ac:dyDescent="0.3">
      <c r="A38" s="3">
        <v>37</v>
      </c>
      <c r="B38" s="3" t="s">
        <v>63</v>
      </c>
      <c r="C38" s="3">
        <v>2160</v>
      </c>
      <c r="D38" s="3" t="s">
        <v>63</v>
      </c>
      <c r="E38" s="4">
        <f t="shared" si="1"/>
        <v>734.3</v>
      </c>
      <c r="F38" s="3">
        <v>7.343</v>
      </c>
      <c r="G38" s="5"/>
      <c r="H38" s="5"/>
      <c r="I38" s="5"/>
      <c r="J38" s="9" t="s">
        <v>191</v>
      </c>
      <c r="K38" s="9"/>
      <c r="L38" s="9"/>
      <c r="M38" s="6"/>
      <c r="N38" s="5"/>
      <c r="O38" s="13" t="s">
        <v>206</v>
      </c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5"/>
      <c r="AA38" s="5"/>
    </row>
    <row r="39" spans="1:27" ht="18" x14ac:dyDescent="0.3">
      <c r="A39" s="3">
        <v>32</v>
      </c>
      <c r="B39" s="3" t="s">
        <v>104</v>
      </c>
      <c r="C39" s="3">
        <v>1800</v>
      </c>
      <c r="D39" s="3" t="s">
        <v>104</v>
      </c>
      <c r="E39" s="4">
        <f t="shared" si="1"/>
        <v>753.4</v>
      </c>
      <c r="F39" s="3">
        <v>7.5339999999999998</v>
      </c>
      <c r="G39" s="5"/>
      <c r="H39" s="5"/>
      <c r="I39" s="5"/>
      <c r="J39" s="8" t="s">
        <v>192</v>
      </c>
      <c r="K39" s="8"/>
      <c r="L39" s="8"/>
      <c r="M39" s="8"/>
      <c r="N39" s="5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5"/>
      <c r="AA39" s="5"/>
    </row>
    <row r="40" spans="1:27" x14ac:dyDescent="0.3">
      <c r="A40" s="3">
        <v>44</v>
      </c>
      <c r="B40" s="3" t="s">
        <v>104</v>
      </c>
      <c r="C40" s="3">
        <v>1800</v>
      </c>
      <c r="D40" s="3"/>
      <c r="E40" s="4">
        <f t="shared" si="1"/>
        <v>756.9</v>
      </c>
      <c r="F40" s="3">
        <v>7.569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</row>
    <row r="41" spans="1:27" x14ac:dyDescent="0.3">
      <c r="A41" s="3">
        <v>31</v>
      </c>
      <c r="B41" s="3" t="s">
        <v>104</v>
      </c>
      <c r="C41" s="3">
        <v>1800</v>
      </c>
      <c r="D41" s="3"/>
      <c r="E41" s="4">
        <f t="shared" si="1"/>
        <v>758.19999999999993</v>
      </c>
      <c r="F41" s="3">
        <v>7.5819999999999999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11" t="s">
        <v>207</v>
      </c>
      <c r="Z41" s="11"/>
      <c r="AA41" s="5"/>
    </row>
    <row r="42" spans="1:27" x14ac:dyDescent="0.3">
      <c r="A42" s="3">
        <v>38</v>
      </c>
      <c r="B42" s="3" t="s">
        <v>104</v>
      </c>
      <c r="C42" s="3">
        <v>1800</v>
      </c>
      <c r="D42" s="3"/>
      <c r="E42" s="4">
        <f t="shared" si="1"/>
        <v>861.40000000000009</v>
      </c>
      <c r="F42" s="3">
        <v>8.6140000000000008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</row>
    <row r="43" spans="1:27" x14ac:dyDescent="0.3">
      <c r="A43" s="3">
        <v>35</v>
      </c>
      <c r="B43" s="3" t="s">
        <v>104</v>
      </c>
      <c r="C43" s="3">
        <v>1800</v>
      </c>
      <c r="D43" s="3"/>
      <c r="E43" s="4">
        <f t="shared" si="1"/>
        <v>882.8</v>
      </c>
      <c r="F43" s="3">
        <v>8.8279999999999994</v>
      </c>
    </row>
    <row r="44" spans="1:27" x14ac:dyDescent="0.3">
      <c r="A44" s="3">
        <v>39</v>
      </c>
      <c r="B44" s="3" t="s">
        <v>104</v>
      </c>
      <c r="C44" s="3">
        <v>1800</v>
      </c>
      <c r="D44" s="3"/>
      <c r="E44" s="4">
        <f t="shared" si="1"/>
        <v>883.90000000000009</v>
      </c>
      <c r="F44" s="3">
        <v>8.8390000000000004</v>
      </c>
    </row>
    <row r="45" spans="1:27" x14ac:dyDescent="0.3">
      <c r="A45" s="3">
        <v>13</v>
      </c>
      <c r="B45" s="3" t="s">
        <v>63</v>
      </c>
      <c r="C45" s="3">
        <v>2160</v>
      </c>
      <c r="D45" s="3" t="s">
        <v>63</v>
      </c>
      <c r="E45" s="4">
        <f t="shared" si="1"/>
        <v>889.5</v>
      </c>
      <c r="F45" s="3">
        <v>8.8949999999999996</v>
      </c>
    </row>
    <row r="46" spans="1:27" x14ac:dyDescent="0.3">
      <c r="A46" s="3">
        <v>12</v>
      </c>
      <c r="B46" s="3" t="s">
        <v>63</v>
      </c>
      <c r="C46" s="3">
        <v>2160</v>
      </c>
      <c r="D46" s="3"/>
      <c r="E46" s="4">
        <f t="shared" si="1"/>
        <v>913.3</v>
      </c>
      <c r="F46" s="3">
        <v>9.1329999999999991</v>
      </c>
    </row>
    <row r="47" spans="1:27" x14ac:dyDescent="0.3">
      <c r="A47" s="3">
        <v>5</v>
      </c>
      <c r="B47" s="3" t="s">
        <v>63</v>
      </c>
      <c r="C47" s="3">
        <v>2160</v>
      </c>
      <c r="D47" s="3"/>
      <c r="E47" s="4">
        <f t="shared" si="1"/>
        <v>913.40000000000009</v>
      </c>
      <c r="F47" s="3">
        <v>9.1340000000000003</v>
      </c>
    </row>
    <row r="48" spans="1:27" x14ac:dyDescent="0.3">
      <c r="A48" s="3">
        <v>8</v>
      </c>
      <c r="B48" s="3" t="s">
        <v>63</v>
      </c>
      <c r="C48" s="3">
        <v>2160</v>
      </c>
      <c r="D48" s="3"/>
      <c r="E48" s="4">
        <f t="shared" si="1"/>
        <v>916</v>
      </c>
      <c r="F48" s="3">
        <v>9.16</v>
      </c>
    </row>
    <row r="49" spans="1:6" x14ac:dyDescent="0.3">
      <c r="A49" s="3">
        <v>9</v>
      </c>
      <c r="B49" s="3" t="s">
        <v>63</v>
      </c>
      <c r="C49" s="3">
        <v>2160</v>
      </c>
      <c r="D49" s="3"/>
      <c r="E49" s="4">
        <f t="shared" si="1"/>
        <v>925.50000000000011</v>
      </c>
      <c r="F49" s="3">
        <v>9.2550000000000008</v>
      </c>
    </row>
    <row r="50" spans="1:6" x14ac:dyDescent="0.3">
      <c r="A50" s="3">
        <v>14</v>
      </c>
      <c r="B50" s="3" t="s">
        <v>63</v>
      </c>
      <c r="C50" s="3">
        <v>2160</v>
      </c>
      <c r="D50" s="3"/>
      <c r="E50" s="4">
        <f t="shared" si="1"/>
        <v>930.5</v>
      </c>
      <c r="F50" s="3">
        <v>9.3049999999999997</v>
      </c>
    </row>
    <row r="51" spans="1:6" x14ac:dyDescent="0.3">
      <c r="A51" s="3">
        <v>107</v>
      </c>
      <c r="B51" s="3" t="s">
        <v>112</v>
      </c>
      <c r="C51" s="3">
        <v>2000</v>
      </c>
      <c r="D51" s="3" t="s">
        <v>112</v>
      </c>
      <c r="E51" s="4">
        <f t="shared" si="1"/>
        <v>939.5</v>
      </c>
      <c r="F51" s="3">
        <v>9.3949999999999996</v>
      </c>
    </row>
    <row r="52" spans="1:6" x14ac:dyDescent="0.3">
      <c r="A52" s="3">
        <v>23</v>
      </c>
      <c r="B52" s="3" t="s">
        <v>104</v>
      </c>
      <c r="C52" s="3">
        <v>1800</v>
      </c>
      <c r="D52" s="3" t="s">
        <v>104</v>
      </c>
      <c r="E52" s="4">
        <f t="shared" si="1"/>
        <v>980.30000000000007</v>
      </c>
      <c r="F52" s="3">
        <v>9.8030000000000008</v>
      </c>
    </row>
    <row r="53" spans="1:6" x14ac:dyDescent="0.3">
      <c r="A53" s="3">
        <v>87</v>
      </c>
      <c r="B53" s="3" t="s">
        <v>82</v>
      </c>
      <c r="C53" s="3">
        <v>2800</v>
      </c>
      <c r="D53" s="3" t="s">
        <v>82</v>
      </c>
      <c r="E53" s="4">
        <f t="shared" si="1"/>
        <v>985.80000000000007</v>
      </c>
      <c r="F53" s="3">
        <v>9.8580000000000005</v>
      </c>
    </row>
    <row r="54" spans="1:6" x14ac:dyDescent="0.3">
      <c r="A54" s="3">
        <v>84</v>
      </c>
      <c r="B54" s="3" t="s">
        <v>85</v>
      </c>
      <c r="C54" s="3">
        <v>2200</v>
      </c>
      <c r="D54" s="3" t="s">
        <v>85</v>
      </c>
      <c r="E54" s="4">
        <f t="shared" si="1"/>
        <v>1010</v>
      </c>
      <c r="F54" s="3">
        <v>10.1</v>
      </c>
    </row>
    <row r="55" spans="1:6" x14ac:dyDescent="0.3">
      <c r="A55" s="3">
        <v>24</v>
      </c>
      <c r="B55" s="3" t="s">
        <v>107</v>
      </c>
      <c r="C55" s="3">
        <v>2400</v>
      </c>
      <c r="D55" s="3" t="s">
        <v>107</v>
      </c>
      <c r="E55" s="4">
        <f t="shared" si="1"/>
        <v>1025.3999999999999</v>
      </c>
      <c r="F55" s="3">
        <v>10.254</v>
      </c>
    </row>
    <row r="56" spans="1:6" x14ac:dyDescent="0.3">
      <c r="A56" s="3">
        <v>25</v>
      </c>
      <c r="B56" s="3" t="s">
        <v>85</v>
      </c>
      <c r="C56" s="3">
        <v>2200</v>
      </c>
      <c r="D56" s="3" t="s">
        <v>85</v>
      </c>
      <c r="E56" s="4">
        <f t="shared" si="1"/>
        <v>1025.8</v>
      </c>
      <c r="F56" s="3">
        <v>10.257999999999999</v>
      </c>
    </row>
    <row r="57" spans="1:6" x14ac:dyDescent="0.3">
      <c r="A57" s="3">
        <v>20</v>
      </c>
      <c r="B57" s="3" t="s">
        <v>85</v>
      </c>
      <c r="C57" s="3">
        <v>2200</v>
      </c>
      <c r="D57" s="3"/>
      <c r="E57" s="4">
        <f t="shared" si="1"/>
        <v>1034.3</v>
      </c>
      <c r="F57" s="3">
        <v>10.343</v>
      </c>
    </row>
    <row r="58" spans="1:6" x14ac:dyDescent="0.3">
      <c r="A58" s="3">
        <v>22</v>
      </c>
      <c r="B58" s="3" t="s">
        <v>85</v>
      </c>
      <c r="C58" s="3">
        <v>2200</v>
      </c>
      <c r="D58" s="3"/>
      <c r="E58" s="4">
        <f t="shared" si="1"/>
        <v>1040.1999999999998</v>
      </c>
      <c r="F58" s="3">
        <v>10.401999999999999</v>
      </c>
    </row>
    <row r="59" spans="1:6" x14ac:dyDescent="0.3">
      <c r="A59" s="3">
        <v>85</v>
      </c>
      <c r="B59" s="3" t="s">
        <v>85</v>
      </c>
      <c r="C59" s="3">
        <v>2200</v>
      </c>
      <c r="D59" s="3"/>
      <c r="E59" s="4">
        <f t="shared" si="1"/>
        <v>1047.4000000000001</v>
      </c>
      <c r="F59" s="3">
        <v>10.474</v>
      </c>
    </row>
    <row r="60" spans="1:6" x14ac:dyDescent="0.3">
      <c r="A60" s="3">
        <v>11</v>
      </c>
      <c r="B60" s="3" t="s">
        <v>85</v>
      </c>
      <c r="C60" s="3">
        <v>2200</v>
      </c>
      <c r="D60" s="3"/>
      <c r="E60" s="4">
        <f t="shared" si="1"/>
        <v>1054.1000000000001</v>
      </c>
      <c r="F60" s="3">
        <v>10.541</v>
      </c>
    </row>
    <row r="61" spans="1:6" x14ac:dyDescent="0.3">
      <c r="A61" s="3">
        <v>10</v>
      </c>
      <c r="B61" s="3" t="s">
        <v>85</v>
      </c>
      <c r="C61" s="3">
        <v>2200</v>
      </c>
      <c r="D61" s="3"/>
      <c r="E61" s="4">
        <f t="shared" si="1"/>
        <v>1059.0999999999999</v>
      </c>
      <c r="F61" s="3">
        <v>10.590999999999999</v>
      </c>
    </row>
    <row r="62" spans="1:6" x14ac:dyDescent="0.3">
      <c r="A62" s="3">
        <v>89</v>
      </c>
      <c r="B62" s="3" t="s">
        <v>85</v>
      </c>
      <c r="C62" s="3">
        <v>2200</v>
      </c>
      <c r="D62" s="3"/>
      <c r="E62" s="4">
        <f t="shared" si="1"/>
        <v>1076.0999999999999</v>
      </c>
      <c r="F62" s="3">
        <v>10.760999999999999</v>
      </c>
    </row>
    <row r="63" spans="1:6" x14ac:dyDescent="0.3">
      <c r="A63" s="3">
        <v>86</v>
      </c>
      <c r="B63" s="3" t="s">
        <v>92</v>
      </c>
      <c r="C63" s="3">
        <v>2600</v>
      </c>
      <c r="D63" s="3"/>
      <c r="E63" s="4">
        <f t="shared" si="1"/>
        <v>1094.8</v>
      </c>
      <c r="F63" s="3">
        <v>10.948</v>
      </c>
    </row>
    <row r="64" spans="1:6" x14ac:dyDescent="0.3">
      <c r="A64" s="3">
        <v>17</v>
      </c>
      <c r="B64" s="3" t="s">
        <v>85</v>
      </c>
      <c r="C64" s="3">
        <v>2200</v>
      </c>
      <c r="D64" s="3"/>
      <c r="E64" s="4">
        <f t="shared" si="1"/>
        <v>1095.7</v>
      </c>
      <c r="F64" s="3">
        <v>10.957000000000001</v>
      </c>
    </row>
    <row r="65" spans="1:6" x14ac:dyDescent="0.3">
      <c r="A65" s="3">
        <v>7</v>
      </c>
      <c r="B65" s="3" t="s">
        <v>63</v>
      </c>
      <c r="C65" s="3">
        <v>2160</v>
      </c>
      <c r="D65" s="3" t="s">
        <v>63</v>
      </c>
      <c r="E65" s="4">
        <f t="shared" si="1"/>
        <v>1180.7</v>
      </c>
      <c r="F65" s="3">
        <v>11.807</v>
      </c>
    </row>
    <row r="66" spans="1:6" x14ac:dyDescent="0.3">
      <c r="A66" s="3">
        <v>6</v>
      </c>
      <c r="B66" s="3" t="s">
        <v>63</v>
      </c>
      <c r="C66" s="3">
        <v>2160</v>
      </c>
      <c r="D66" s="3"/>
      <c r="E66" s="4">
        <f t="shared" ref="E66:E88" si="2">F66*100</f>
        <v>1196.7</v>
      </c>
      <c r="F66" s="3">
        <v>11.967000000000001</v>
      </c>
    </row>
    <row r="67" spans="1:6" x14ac:dyDescent="0.3">
      <c r="A67" s="3">
        <v>88</v>
      </c>
      <c r="B67" s="3" t="s">
        <v>82</v>
      </c>
      <c r="C67" s="3">
        <v>2800</v>
      </c>
      <c r="D67" s="3" t="s">
        <v>82</v>
      </c>
      <c r="E67" s="4">
        <f t="shared" si="2"/>
        <v>1242.2</v>
      </c>
      <c r="F67" s="3">
        <v>12.422000000000001</v>
      </c>
    </row>
    <row r="68" spans="1:6" x14ac:dyDescent="0.3">
      <c r="A68" s="3">
        <v>100</v>
      </c>
      <c r="B68" s="3" t="s">
        <v>69</v>
      </c>
      <c r="C68" s="3">
        <v>1100</v>
      </c>
      <c r="D68" s="3" t="s">
        <v>69</v>
      </c>
      <c r="E68" s="4">
        <f t="shared" si="2"/>
        <v>1313</v>
      </c>
      <c r="F68" s="3">
        <v>13.13</v>
      </c>
    </row>
    <row r="69" spans="1:6" x14ac:dyDescent="0.3">
      <c r="A69" s="3">
        <v>92</v>
      </c>
      <c r="B69" s="3" t="s">
        <v>58</v>
      </c>
      <c r="C69" s="3">
        <v>2400</v>
      </c>
      <c r="D69" s="3" t="s">
        <v>58</v>
      </c>
      <c r="E69" s="4">
        <f t="shared" si="2"/>
        <v>1345.7</v>
      </c>
      <c r="F69" s="3">
        <v>13.457000000000001</v>
      </c>
    </row>
    <row r="70" spans="1:6" x14ac:dyDescent="0.3">
      <c r="A70" s="3">
        <v>3</v>
      </c>
      <c r="B70" s="3" t="s">
        <v>63</v>
      </c>
      <c r="C70" s="3">
        <v>2160</v>
      </c>
      <c r="D70" s="3" t="s">
        <v>63</v>
      </c>
      <c r="E70" s="4">
        <f t="shared" si="2"/>
        <v>1458.1</v>
      </c>
      <c r="F70" s="3">
        <v>14.581</v>
      </c>
    </row>
    <row r="71" spans="1:6" x14ac:dyDescent="0.3">
      <c r="A71" s="3">
        <v>1</v>
      </c>
      <c r="B71" s="3" t="s">
        <v>63</v>
      </c>
      <c r="C71" s="3">
        <v>2160</v>
      </c>
      <c r="D71" s="3"/>
      <c r="E71" s="4">
        <f t="shared" si="2"/>
        <v>1471.8</v>
      </c>
      <c r="F71" s="3">
        <v>14.718</v>
      </c>
    </row>
    <row r="72" spans="1:6" x14ac:dyDescent="0.3">
      <c r="A72" s="3">
        <v>2</v>
      </c>
      <c r="B72" s="3" t="s">
        <v>63</v>
      </c>
      <c r="C72" s="3">
        <v>2160</v>
      </c>
      <c r="D72" s="3"/>
      <c r="E72" s="4">
        <f t="shared" si="2"/>
        <v>1473.1999999999998</v>
      </c>
      <c r="F72" s="3">
        <v>14.731999999999999</v>
      </c>
    </row>
    <row r="73" spans="1:6" x14ac:dyDescent="0.3">
      <c r="A73" s="3">
        <v>109</v>
      </c>
      <c r="B73" s="3" t="s">
        <v>55</v>
      </c>
      <c r="C73" s="3">
        <v>2000</v>
      </c>
      <c r="D73" s="3" t="s">
        <v>55</v>
      </c>
      <c r="E73" s="4">
        <f t="shared" si="2"/>
        <v>1930.6999999999998</v>
      </c>
      <c r="F73" s="3">
        <v>19.306999999999999</v>
      </c>
    </row>
    <row r="74" spans="1:6" x14ac:dyDescent="0.3">
      <c r="A74" s="3">
        <v>101</v>
      </c>
      <c r="B74" s="3" t="s">
        <v>52</v>
      </c>
      <c r="C74" s="3">
        <v>3600</v>
      </c>
      <c r="D74" s="3" t="s">
        <v>52</v>
      </c>
      <c r="E74" s="4">
        <f t="shared" si="2"/>
        <v>2002.1999999999998</v>
      </c>
      <c r="F74" s="3">
        <v>20.021999999999998</v>
      </c>
    </row>
    <row r="75" spans="1:6" x14ac:dyDescent="0.3">
      <c r="A75" s="3">
        <v>91</v>
      </c>
      <c r="B75" s="3" t="s">
        <v>61</v>
      </c>
      <c r="C75" s="3">
        <v>3400</v>
      </c>
      <c r="D75" s="3" t="s">
        <v>61</v>
      </c>
      <c r="E75" s="4">
        <f t="shared" si="2"/>
        <v>2174.5</v>
      </c>
      <c r="F75" s="3">
        <v>21.745000000000001</v>
      </c>
    </row>
    <row r="76" spans="1:6" x14ac:dyDescent="0.3">
      <c r="A76" s="3">
        <v>96</v>
      </c>
      <c r="B76" s="3" t="s">
        <v>28</v>
      </c>
      <c r="C76" s="3">
        <v>4000</v>
      </c>
      <c r="D76" s="3" t="s">
        <v>28</v>
      </c>
      <c r="E76" s="4">
        <f t="shared" si="2"/>
        <v>2473.1000000000004</v>
      </c>
      <c r="F76" s="3">
        <v>24.731000000000002</v>
      </c>
    </row>
    <row r="77" spans="1:6" x14ac:dyDescent="0.3">
      <c r="A77" s="3">
        <v>97</v>
      </c>
      <c r="B77" s="3" t="s">
        <v>28</v>
      </c>
      <c r="C77" s="3">
        <v>4000</v>
      </c>
      <c r="D77" s="3"/>
      <c r="E77" s="4">
        <f t="shared" si="2"/>
        <v>2662.5</v>
      </c>
      <c r="F77" s="3">
        <v>26.625</v>
      </c>
    </row>
    <row r="78" spans="1:6" x14ac:dyDescent="0.3">
      <c r="A78" s="3">
        <v>95</v>
      </c>
      <c r="B78" s="3" t="s">
        <v>28</v>
      </c>
      <c r="C78" s="3">
        <v>4000</v>
      </c>
      <c r="D78" s="3"/>
      <c r="E78" s="4">
        <f t="shared" si="2"/>
        <v>3162.6</v>
      </c>
      <c r="F78" s="3">
        <v>31.626000000000001</v>
      </c>
    </row>
    <row r="79" spans="1:6" x14ac:dyDescent="0.3">
      <c r="A79" s="3">
        <v>102</v>
      </c>
      <c r="B79" s="3" t="s">
        <v>28</v>
      </c>
      <c r="C79" s="3">
        <v>4000</v>
      </c>
      <c r="D79" s="3"/>
      <c r="E79" s="4">
        <f t="shared" si="2"/>
        <v>3619.2999999999997</v>
      </c>
      <c r="F79" s="3">
        <v>36.192999999999998</v>
      </c>
    </row>
    <row r="80" spans="1:6" x14ac:dyDescent="0.3">
      <c r="A80" s="3">
        <v>114</v>
      </c>
      <c r="B80" s="3" t="s">
        <v>28</v>
      </c>
      <c r="C80" s="3">
        <v>4000</v>
      </c>
      <c r="D80" s="3"/>
      <c r="E80" s="4">
        <f t="shared" si="2"/>
        <v>3675.9</v>
      </c>
      <c r="F80" s="3">
        <v>36.759</v>
      </c>
    </row>
    <row r="81" spans="1:6" x14ac:dyDescent="0.3">
      <c r="A81" s="3">
        <v>111</v>
      </c>
      <c r="B81" s="3" t="s">
        <v>24</v>
      </c>
      <c r="C81" s="3">
        <v>1800</v>
      </c>
      <c r="D81" s="3" t="s">
        <v>24</v>
      </c>
      <c r="E81" s="4">
        <f t="shared" si="2"/>
        <v>3802.2</v>
      </c>
      <c r="F81" s="3">
        <v>38.021999999999998</v>
      </c>
    </row>
    <row r="82" spans="1:6" x14ac:dyDescent="0.3">
      <c r="A82" s="3">
        <v>110</v>
      </c>
      <c r="B82" s="3" t="s">
        <v>24</v>
      </c>
      <c r="C82" s="3">
        <v>1800</v>
      </c>
      <c r="D82" s="3"/>
      <c r="E82" s="4">
        <f t="shared" si="2"/>
        <v>3811.9</v>
      </c>
      <c r="F82" s="3">
        <v>38.119</v>
      </c>
    </row>
    <row r="83" spans="1:6" x14ac:dyDescent="0.3">
      <c r="A83" s="3">
        <v>98</v>
      </c>
      <c r="B83" s="3" t="s">
        <v>28</v>
      </c>
      <c r="C83" s="3">
        <v>4000</v>
      </c>
      <c r="D83" s="3" t="s">
        <v>28</v>
      </c>
      <c r="E83" s="4">
        <f t="shared" si="2"/>
        <v>3839.1</v>
      </c>
      <c r="F83" s="3">
        <v>38.390999999999998</v>
      </c>
    </row>
    <row r="84" spans="1:6" x14ac:dyDescent="0.3">
      <c r="A84" s="3">
        <v>112</v>
      </c>
      <c r="B84" s="3" t="s">
        <v>34</v>
      </c>
      <c r="C84" s="3">
        <v>3300</v>
      </c>
      <c r="D84" s="3" t="s">
        <v>34</v>
      </c>
      <c r="E84" s="4">
        <f t="shared" si="2"/>
        <v>3920.2</v>
      </c>
      <c r="F84" s="3">
        <v>39.201999999999998</v>
      </c>
    </row>
    <row r="85" spans="1:6" x14ac:dyDescent="0.3">
      <c r="A85" s="3">
        <v>113</v>
      </c>
      <c r="B85" s="3" t="s">
        <v>34</v>
      </c>
      <c r="C85" s="3">
        <v>3300</v>
      </c>
      <c r="D85" s="3"/>
      <c r="E85" s="4">
        <f t="shared" si="2"/>
        <v>3937.4</v>
      </c>
      <c r="F85" s="3">
        <v>39.374000000000002</v>
      </c>
    </row>
    <row r="86" spans="1:6" x14ac:dyDescent="0.3">
      <c r="A86" s="3">
        <v>104</v>
      </c>
      <c r="B86" s="3" t="s">
        <v>24</v>
      </c>
      <c r="C86" s="3">
        <v>1800</v>
      </c>
      <c r="D86" s="3" t="s">
        <v>24</v>
      </c>
      <c r="E86" s="4">
        <f t="shared" si="2"/>
        <v>4043.8</v>
      </c>
      <c r="F86" s="3">
        <v>40.438000000000002</v>
      </c>
    </row>
    <row r="87" spans="1:6" x14ac:dyDescent="0.3">
      <c r="A87" s="3">
        <v>105</v>
      </c>
      <c r="B87" s="3" t="s">
        <v>24</v>
      </c>
      <c r="C87" s="3">
        <v>1800</v>
      </c>
      <c r="D87" s="3"/>
      <c r="E87" s="4">
        <f t="shared" si="2"/>
        <v>4043.8</v>
      </c>
      <c r="F87" s="3">
        <v>40.438000000000002</v>
      </c>
    </row>
    <row r="88" spans="1:6" x14ac:dyDescent="0.3">
      <c r="A88" s="3">
        <v>108</v>
      </c>
      <c r="B88" s="3" t="s">
        <v>40</v>
      </c>
      <c r="C88" s="3">
        <v>3200</v>
      </c>
      <c r="D88" s="3" t="s">
        <v>40</v>
      </c>
      <c r="E88" s="4">
        <f t="shared" si="2"/>
        <v>4550.0999999999995</v>
      </c>
      <c r="F88" s="3">
        <v>45.500999999999998</v>
      </c>
    </row>
  </sheetData>
  <sortState xmlns:xlrd2="http://schemas.microsoft.com/office/spreadsheetml/2017/richdata2" ref="A2:F88">
    <sortCondition ref="F1:F88"/>
  </sortState>
  <mergeCells count="4">
    <mergeCell ref="J38:L38"/>
    <mergeCell ref="J39:M39"/>
    <mergeCell ref="Y41:Z41"/>
    <mergeCell ref="O38:Y39"/>
  </mergeCells>
  <pageMargins left="0.7" right="0.7" top="0.78740157499999996" bottom="0.78740157499999996" header="0.3" footer="0.3"/>
  <pageSetup paperSize="9" scale="56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55BB8-3472-4172-9603-CEFB26DFFECF}">
  <sheetPr>
    <pageSetUpPr fitToPage="1"/>
  </sheetPr>
  <dimension ref="A1:AA88"/>
  <sheetViews>
    <sheetView topLeftCell="D1" zoomScale="80" zoomScaleNormal="80" workbookViewId="0">
      <selection activeCell="AA42" sqref="G1:AA42"/>
    </sheetView>
  </sheetViews>
  <sheetFormatPr baseColWidth="10" defaultRowHeight="14.4" x14ac:dyDescent="0.3"/>
  <cols>
    <col min="1" max="1" width="11.5546875" style="4"/>
    <col min="2" max="2" width="17.109375" style="4" bestFit="1" customWidth="1"/>
    <col min="3" max="3" width="11.5546875" style="4"/>
    <col min="4" max="4" width="17.109375" style="4" bestFit="1" customWidth="1"/>
    <col min="5" max="6" width="11.5546875" style="4"/>
    <col min="7" max="7" width="5.77734375" style="4" customWidth="1"/>
    <col min="8" max="26" width="11.5546875" style="4"/>
    <col min="27" max="27" width="5.77734375" style="4" customWidth="1"/>
    <col min="28" max="16384" width="11.5546875" style="4"/>
  </cols>
  <sheetData>
    <row r="1" spans="1:27" x14ac:dyDescent="0.3">
      <c r="A1" s="3" t="s">
        <v>0</v>
      </c>
      <c r="B1" s="3" t="s">
        <v>3</v>
      </c>
      <c r="C1" s="3" t="s">
        <v>184</v>
      </c>
      <c r="D1" s="3" t="s">
        <v>3</v>
      </c>
      <c r="E1" s="3" t="s">
        <v>196</v>
      </c>
      <c r="F1" s="3" t="s">
        <v>17</v>
      </c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</row>
    <row r="2" spans="1:27" x14ac:dyDescent="0.3">
      <c r="A2" s="3">
        <v>31</v>
      </c>
      <c r="B2" s="3" t="s">
        <v>104</v>
      </c>
      <c r="C2" s="3">
        <v>1800</v>
      </c>
      <c r="D2" s="3"/>
      <c r="E2" s="4">
        <f t="shared" ref="E2:E33" si="0">F2*100</f>
        <v>0</v>
      </c>
      <c r="F2" s="3">
        <v>0</v>
      </c>
      <c r="G2" s="5"/>
      <c r="AA2" s="5"/>
    </row>
    <row r="3" spans="1:27" x14ac:dyDescent="0.3">
      <c r="A3" s="3">
        <v>32</v>
      </c>
      <c r="B3" s="3" t="s">
        <v>104</v>
      </c>
      <c r="C3" s="3">
        <v>1800</v>
      </c>
      <c r="D3" s="3"/>
      <c r="E3" s="4">
        <f t="shared" si="0"/>
        <v>0</v>
      </c>
      <c r="F3" s="3">
        <v>0</v>
      </c>
      <c r="G3" s="5"/>
      <c r="AA3" s="5"/>
    </row>
    <row r="4" spans="1:27" x14ac:dyDescent="0.3">
      <c r="A4" s="3">
        <v>82</v>
      </c>
      <c r="B4" s="3" t="s">
        <v>175</v>
      </c>
      <c r="C4" s="3">
        <v>133</v>
      </c>
      <c r="D4" s="3"/>
      <c r="E4" s="4">
        <f t="shared" si="0"/>
        <v>7.1</v>
      </c>
      <c r="F4" s="3">
        <v>7.0999999999999994E-2</v>
      </c>
      <c r="G4" s="5"/>
      <c r="AA4" s="5"/>
    </row>
    <row r="5" spans="1:27" x14ac:dyDescent="0.3">
      <c r="A5" s="3">
        <v>81</v>
      </c>
      <c r="B5" s="3" t="s">
        <v>175</v>
      </c>
      <c r="C5" s="3">
        <v>133</v>
      </c>
      <c r="D5" s="3" t="s">
        <v>175</v>
      </c>
      <c r="E5" s="4">
        <f t="shared" si="0"/>
        <v>18.899999999999999</v>
      </c>
      <c r="F5" s="3">
        <v>0.189</v>
      </c>
      <c r="G5" s="5"/>
      <c r="AA5" s="5"/>
    </row>
    <row r="6" spans="1:27" x14ac:dyDescent="0.3">
      <c r="A6" s="3">
        <v>79</v>
      </c>
      <c r="B6" s="3" t="s">
        <v>104</v>
      </c>
      <c r="C6" s="3">
        <v>1800</v>
      </c>
      <c r="D6" s="3" t="s">
        <v>104</v>
      </c>
      <c r="E6" s="4">
        <f t="shared" si="0"/>
        <v>21.2</v>
      </c>
      <c r="F6" s="3">
        <v>0.21199999999999999</v>
      </c>
      <c r="G6" s="5"/>
      <c r="AA6" s="5"/>
    </row>
    <row r="7" spans="1:27" x14ac:dyDescent="0.3">
      <c r="A7" s="3">
        <v>75</v>
      </c>
      <c r="B7" s="3" t="s">
        <v>168</v>
      </c>
      <c r="C7" s="3">
        <v>450</v>
      </c>
      <c r="D7" s="3" t="s">
        <v>168</v>
      </c>
      <c r="E7" s="4">
        <f t="shared" si="0"/>
        <v>49</v>
      </c>
      <c r="F7" s="3">
        <v>0.49</v>
      </c>
      <c r="G7" s="5"/>
      <c r="AA7" s="5"/>
    </row>
    <row r="8" spans="1:27" x14ac:dyDescent="0.3">
      <c r="A8" s="3">
        <v>77</v>
      </c>
      <c r="B8" s="3" t="s">
        <v>170</v>
      </c>
      <c r="C8" s="3">
        <v>333</v>
      </c>
      <c r="D8" s="3" t="s">
        <v>170</v>
      </c>
      <c r="E8" s="4">
        <f t="shared" si="0"/>
        <v>63.1</v>
      </c>
      <c r="F8" s="3">
        <v>0.63100000000000001</v>
      </c>
      <c r="G8" s="5"/>
      <c r="AA8" s="5"/>
    </row>
    <row r="9" spans="1:27" x14ac:dyDescent="0.3">
      <c r="A9" s="3">
        <v>78</v>
      </c>
      <c r="B9" s="3" t="s">
        <v>170</v>
      </c>
      <c r="C9" s="3">
        <v>333</v>
      </c>
      <c r="D9" s="3" t="s">
        <v>170</v>
      </c>
      <c r="E9" s="4">
        <f t="shared" si="0"/>
        <v>63.2</v>
      </c>
      <c r="F9" s="3">
        <v>0.63200000000000001</v>
      </c>
      <c r="G9" s="5"/>
      <c r="AA9" s="5"/>
    </row>
    <row r="10" spans="1:27" x14ac:dyDescent="0.3">
      <c r="A10" s="3">
        <v>94</v>
      </c>
      <c r="B10" s="3" t="s">
        <v>166</v>
      </c>
      <c r="C10" s="3">
        <v>700</v>
      </c>
      <c r="D10" s="3" t="s">
        <v>166</v>
      </c>
      <c r="E10" s="4">
        <f t="shared" si="0"/>
        <v>80.300000000000011</v>
      </c>
      <c r="F10" s="3">
        <v>0.80300000000000005</v>
      </c>
      <c r="G10" s="5"/>
      <c r="AA10" s="5"/>
    </row>
    <row r="11" spans="1:27" x14ac:dyDescent="0.3">
      <c r="A11" s="3">
        <v>70</v>
      </c>
      <c r="B11" s="3" t="s">
        <v>158</v>
      </c>
      <c r="C11" s="3">
        <v>450</v>
      </c>
      <c r="D11" s="3" t="s">
        <v>158</v>
      </c>
      <c r="E11" s="4">
        <f t="shared" si="0"/>
        <v>85.1</v>
      </c>
      <c r="F11" s="3">
        <v>0.85099999999999998</v>
      </c>
      <c r="G11" s="5"/>
      <c r="AA11" s="5"/>
    </row>
    <row r="12" spans="1:27" x14ac:dyDescent="0.3">
      <c r="A12" s="3">
        <v>73</v>
      </c>
      <c r="B12" s="3" t="s">
        <v>158</v>
      </c>
      <c r="C12" s="3">
        <v>450</v>
      </c>
      <c r="D12" s="3" t="s">
        <v>158</v>
      </c>
      <c r="E12" s="4">
        <f t="shared" si="0"/>
        <v>86.8</v>
      </c>
      <c r="F12" s="3">
        <v>0.86799999999999999</v>
      </c>
      <c r="G12" s="5"/>
      <c r="AA12" s="5"/>
    </row>
    <row r="13" spans="1:27" x14ac:dyDescent="0.3">
      <c r="A13" s="3">
        <v>74</v>
      </c>
      <c r="B13" s="3" t="s">
        <v>158</v>
      </c>
      <c r="C13" s="3">
        <v>450</v>
      </c>
      <c r="D13" s="3"/>
      <c r="E13" s="4">
        <f t="shared" si="0"/>
        <v>86.8</v>
      </c>
      <c r="F13" s="3">
        <v>0.86799999999999999</v>
      </c>
      <c r="G13" s="5"/>
      <c r="AA13" s="5"/>
    </row>
    <row r="14" spans="1:27" x14ac:dyDescent="0.3">
      <c r="A14" s="3">
        <v>72</v>
      </c>
      <c r="B14" s="3" t="s">
        <v>158</v>
      </c>
      <c r="C14" s="3">
        <v>450</v>
      </c>
      <c r="D14" s="3"/>
      <c r="E14" s="4">
        <f t="shared" si="0"/>
        <v>87.4</v>
      </c>
      <c r="F14" s="3">
        <v>0.874</v>
      </c>
      <c r="G14" s="5"/>
      <c r="AA14" s="5"/>
    </row>
    <row r="15" spans="1:27" x14ac:dyDescent="0.3">
      <c r="A15" s="3">
        <v>71</v>
      </c>
      <c r="B15" s="3" t="s">
        <v>158</v>
      </c>
      <c r="C15" s="3">
        <v>450</v>
      </c>
      <c r="D15" s="3"/>
      <c r="E15" s="4">
        <f t="shared" si="0"/>
        <v>87.4</v>
      </c>
      <c r="F15" s="3">
        <v>0.874</v>
      </c>
      <c r="G15" s="5"/>
      <c r="AA15" s="5"/>
    </row>
    <row r="16" spans="1:27" x14ac:dyDescent="0.3">
      <c r="A16" s="3">
        <v>69</v>
      </c>
      <c r="B16" s="3" t="s">
        <v>158</v>
      </c>
      <c r="C16" s="3">
        <v>450</v>
      </c>
      <c r="D16" s="3"/>
      <c r="E16" s="4">
        <f t="shared" si="0"/>
        <v>91.5</v>
      </c>
      <c r="F16" s="3">
        <v>0.91500000000000004</v>
      </c>
      <c r="G16" s="5"/>
      <c r="AA16" s="5"/>
    </row>
    <row r="17" spans="1:27" x14ac:dyDescent="0.3">
      <c r="A17" s="3">
        <v>68</v>
      </c>
      <c r="B17" s="3" t="s">
        <v>158</v>
      </c>
      <c r="C17" s="3">
        <v>500</v>
      </c>
      <c r="D17" s="3" t="s">
        <v>158</v>
      </c>
      <c r="E17" s="4">
        <f t="shared" si="0"/>
        <v>94.8</v>
      </c>
      <c r="F17" s="3">
        <v>0.94799999999999995</v>
      </c>
      <c r="G17" s="5"/>
      <c r="AA17" s="5"/>
    </row>
    <row r="18" spans="1:27" x14ac:dyDescent="0.3">
      <c r="A18" s="3">
        <v>66</v>
      </c>
      <c r="B18" s="3" t="s">
        <v>148</v>
      </c>
      <c r="C18" s="3">
        <v>1800</v>
      </c>
      <c r="D18" s="3" t="s">
        <v>148</v>
      </c>
      <c r="E18" s="4">
        <f t="shared" si="0"/>
        <v>202.99999999999997</v>
      </c>
      <c r="F18" s="3">
        <v>2.0299999999999998</v>
      </c>
      <c r="G18" s="5"/>
      <c r="AA18" s="5"/>
    </row>
    <row r="19" spans="1:27" x14ac:dyDescent="0.3">
      <c r="A19" s="3">
        <v>64</v>
      </c>
      <c r="B19" s="3" t="s">
        <v>148</v>
      </c>
      <c r="C19" s="3">
        <v>1800</v>
      </c>
      <c r="D19" s="3"/>
      <c r="E19" s="4">
        <f t="shared" si="0"/>
        <v>212.7</v>
      </c>
      <c r="F19" s="3">
        <v>2.1269999999999998</v>
      </c>
      <c r="G19" s="5"/>
      <c r="AA19" s="5"/>
    </row>
    <row r="20" spans="1:27" x14ac:dyDescent="0.3">
      <c r="A20" s="3">
        <v>63</v>
      </c>
      <c r="B20" s="3" t="s">
        <v>148</v>
      </c>
      <c r="C20" s="3">
        <v>1800</v>
      </c>
      <c r="D20" s="3" t="s">
        <v>148</v>
      </c>
      <c r="E20" s="4">
        <f t="shared" si="0"/>
        <v>218.00000000000003</v>
      </c>
      <c r="F20" s="3">
        <v>2.1800000000000002</v>
      </c>
      <c r="G20" s="5"/>
      <c r="AA20" s="5"/>
    </row>
    <row r="21" spans="1:27" x14ac:dyDescent="0.3">
      <c r="A21" s="3">
        <v>62</v>
      </c>
      <c r="B21" s="3" t="s">
        <v>148</v>
      </c>
      <c r="C21" s="3">
        <v>1800</v>
      </c>
      <c r="D21" s="3"/>
      <c r="E21" s="4">
        <f t="shared" si="0"/>
        <v>227.99999999999997</v>
      </c>
      <c r="F21" s="3">
        <v>2.2799999999999998</v>
      </c>
      <c r="G21" s="5"/>
      <c r="AA21" s="5"/>
    </row>
    <row r="22" spans="1:27" x14ac:dyDescent="0.3">
      <c r="A22" s="3">
        <v>65</v>
      </c>
      <c r="B22" s="3" t="s">
        <v>148</v>
      </c>
      <c r="C22" s="3">
        <v>1800</v>
      </c>
      <c r="D22" s="3"/>
      <c r="E22" s="4">
        <f t="shared" si="0"/>
        <v>234.3</v>
      </c>
      <c r="F22" s="3">
        <v>2.343</v>
      </c>
      <c r="G22" s="5"/>
      <c r="AA22" s="5"/>
    </row>
    <row r="23" spans="1:27" x14ac:dyDescent="0.3">
      <c r="A23" s="3">
        <v>60</v>
      </c>
      <c r="B23" s="3" t="s">
        <v>148</v>
      </c>
      <c r="C23" s="3">
        <v>1800</v>
      </c>
      <c r="D23" s="3" t="s">
        <v>148</v>
      </c>
      <c r="E23" s="4">
        <f t="shared" si="0"/>
        <v>235.70000000000002</v>
      </c>
      <c r="F23" s="3">
        <v>2.3570000000000002</v>
      </c>
      <c r="G23" s="5"/>
      <c r="AA23" s="5"/>
    </row>
    <row r="24" spans="1:27" x14ac:dyDescent="0.3">
      <c r="A24" s="3">
        <v>61</v>
      </c>
      <c r="B24" s="3" t="s">
        <v>148</v>
      </c>
      <c r="C24" s="3">
        <v>1800</v>
      </c>
      <c r="D24" s="3"/>
      <c r="E24" s="4">
        <f t="shared" si="0"/>
        <v>237.3</v>
      </c>
      <c r="F24" s="3">
        <v>2.3730000000000002</v>
      </c>
      <c r="G24" s="5"/>
      <c r="AA24" s="5"/>
    </row>
    <row r="25" spans="1:27" x14ac:dyDescent="0.3">
      <c r="A25" s="3">
        <v>59</v>
      </c>
      <c r="B25" s="3" t="s">
        <v>148</v>
      </c>
      <c r="C25" s="3">
        <v>1800</v>
      </c>
      <c r="D25" s="3"/>
      <c r="E25" s="4">
        <f t="shared" si="0"/>
        <v>248.20000000000002</v>
      </c>
      <c r="F25" s="3">
        <v>2.4820000000000002</v>
      </c>
      <c r="G25" s="5"/>
      <c r="AA25" s="5"/>
    </row>
    <row r="26" spans="1:27" x14ac:dyDescent="0.3">
      <c r="A26" s="3">
        <v>52</v>
      </c>
      <c r="B26" s="3" t="s">
        <v>145</v>
      </c>
      <c r="C26" s="3">
        <v>1800</v>
      </c>
      <c r="D26" s="3" t="s">
        <v>145</v>
      </c>
      <c r="E26" s="4">
        <f t="shared" si="0"/>
        <v>275.8</v>
      </c>
      <c r="F26" s="3">
        <v>2.758</v>
      </c>
      <c r="G26" s="5"/>
      <c r="AA26" s="5"/>
    </row>
    <row r="27" spans="1:27" x14ac:dyDescent="0.3">
      <c r="A27" s="3">
        <v>48</v>
      </c>
      <c r="B27" s="3" t="s">
        <v>139</v>
      </c>
      <c r="C27" s="3">
        <v>1800</v>
      </c>
      <c r="D27" s="3" t="s">
        <v>139</v>
      </c>
      <c r="E27" s="4">
        <f t="shared" si="0"/>
        <v>339.40000000000003</v>
      </c>
      <c r="F27" s="3">
        <v>3.3940000000000001</v>
      </c>
      <c r="G27" s="5"/>
      <c r="AA27" s="5"/>
    </row>
    <row r="28" spans="1:27" x14ac:dyDescent="0.3">
      <c r="A28" s="3">
        <v>50</v>
      </c>
      <c r="B28" s="3" t="s">
        <v>139</v>
      </c>
      <c r="C28" s="3">
        <v>1800</v>
      </c>
      <c r="D28" s="3"/>
      <c r="E28" s="4">
        <f t="shared" si="0"/>
        <v>341</v>
      </c>
      <c r="F28" s="3">
        <v>3.41</v>
      </c>
      <c r="G28" s="5"/>
      <c r="AA28" s="5"/>
    </row>
    <row r="29" spans="1:27" x14ac:dyDescent="0.3">
      <c r="A29" s="3">
        <v>49</v>
      </c>
      <c r="B29" s="3" t="s">
        <v>117</v>
      </c>
      <c r="C29" s="3">
        <v>3066</v>
      </c>
      <c r="D29" s="3" t="s">
        <v>117</v>
      </c>
      <c r="E29" s="4">
        <f t="shared" si="0"/>
        <v>425.3</v>
      </c>
      <c r="F29" s="3">
        <v>4.2530000000000001</v>
      </c>
      <c r="G29" s="5"/>
      <c r="AA29" s="5"/>
    </row>
    <row r="30" spans="1:27" x14ac:dyDescent="0.3">
      <c r="A30" s="3">
        <v>44</v>
      </c>
      <c r="B30" s="3" t="s">
        <v>104</v>
      </c>
      <c r="C30" s="3">
        <v>1800</v>
      </c>
      <c r="D30" s="3" t="s">
        <v>104</v>
      </c>
      <c r="E30" s="4">
        <f t="shared" si="0"/>
        <v>474.8</v>
      </c>
      <c r="F30" s="3">
        <v>4.7480000000000002</v>
      </c>
      <c r="G30" s="5"/>
      <c r="AA30" s="5"/>
    </row>
    <row r="31" spans="1:27" x14ac:dyDescent="0.3">
      <c r="A31" s="3">
        <v>46</v>
      </c>
      <c r="B31" s="3" t="s">
        <v>117</v>
      </c>
      <c r="C31" s="3">
        <v>3066</v>
      </c>
      <c r="D31" s="3" t="s">
        <v>117</v>
      </c>
      <c r="E31" s="4">
        <f t="shared" si="0"/>
        <v>480.6</v>
      </c>
      <c r="F31" s="3">
        <v>4.806</v>
      </c>
      <c r="G31" s="5"/>
      <c r="AA31" s="5"/>
    </row>
    <row r="32" spans="1:27" x14ac:dyDescent="0.3">
      <c r="A32" s="3">
        <v>42</v>
      </c>
      <c r="B32" s="3" t="s">
        <v>104</v>
      </c>
      <c r="C32" s="3">
        <v>1800</v>
      </c>
      <c r="D32" s="3" t="s">
        <v>104</v>
      </c>
      <c r="E32" s="4">
        <f t="shared" si="0"/>
        <v>482.09999999999997</v>
      </c>
      <c r="F32" s="3">
        <v>4.8209999999999997</v>
      </c>
      <c r="G32" s="5"/>
      <c r="AA32" s="5"/>
    </row>
    <row r="33" spans="1:27" x14ac:dyDescent="0.3">
      <c r="A33" s="3">
        <v>83</v>
      </c>
      <c r="B33" s="3" t="s">
        <v>117</v>
      </c>
      <c r="C33" s="3">
        <v>3066</v>
      </c>
      <c r="D33" s="3" t="s">
        <v>117</v>
      </c>
      <c r="E33" s="4">
        <f t="shared" si="0"/>
        <v>495.09999999999997</v>
      </c>
      <c r="F33" s="3">
        <v>4.9509999999999996</v>
      </c>
      <c r="G33" s="5"/>
      <c r="AA33" s="5"/>
    </row>
    <row r="34" spans="1:27" x14ac:dyDescent="0.3">
      <c r="A34" s="3">
        <v>40</v>
      </c>
      <c r="B34" s="3" t="s">
        <v>117</v>
      </c>
      <c r="C34" s="3">
        <v>3066</v>
      </c>
      <c r="D34" s="3"/>
      <c r="E34" s="4">
        <f t="shared" ref="E34:E65" si="1">F34*100</f>
        <v>503.7</v>
      </c>
      <c r="F34" s="3">
        <v>5.0369999999999999</v>
      </c>
      <c r="G34" s="5"/>
      <c r="AA34" s="5"/>
    </row>
    <row r="35" spans="1:27" x14ac:dyDescent="0.3">
      <c r="A35" s="3">
        <v>33</v>
      </c>
      <c r="B35" s="3" t="s">
        <v>104</v>
      </c>
      <c r="C35" s="3">
        <v>1800</v>
      </c>
      <c r="D35" s="3" t="s">
        <v>104</v>
      </c>
      <c r="E35" s="4">
        <f t="shared" si="1"/>
        <v>508.6</v>
      </c>
      <c r="F35" s="3">
        <v>5.0860000000000003</v>
      </c>
      <c r="G35" s="5"/>
      <c r="AA35" s="5"/>
    </row>
    <row r="36" spans="1:27" x14ac:dyDescent="0.3">
      <c r="A36" s="3">
        <v>107</v>
      </c>
      <c r="B36" s="3" t="s">
        <v>112</v>
      </c>
      <c r="C36" s="3">
        <v>2000</v>
      </c>
      <c r="D36" s="3" t="s">
        <v>112</v>
      </c>
      <c r="E36" s="4">
        <f t="shared" si="1"/>
        <v>517.1</v>
      </c>
      <c r="F36" s="3">
        <v>5.1710000000000003</v>
      </c>
      <c r="G36" s="5"/>
      <c r="AA36" s="5"/>
    </row>
    <row r="37" spans="1:27" x14ac:dyDescent="0.3">
      <c r="A37" s="3">
        <v>35</v>
      </c>
      <c r="B37" s="3" t="s">
        <v>104</v>
      </c>
      <c r="C37" s="3">
        <v>1800</v>
      </c>
      <c r="D37" s="3" t="s">
        <v>104</v>
      </c>
      <c r="E37" s="4">
        <f t="shared" si="1"/>
        <v>525.19999999999993</v>
      </c>
      <c r="F37" s="3">
        <v>5.2519999999999998</v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</row>
    <row r="38" spans="1:27" ht="18" x14ac:dyDescent="0.3">
      <c r="A38" s="3">
        <v>38</v>
      </c>
      <c r="B38" s="3" t="s">
        <v>104</v>
      </c>
      <c r="C38" s="3">
        <v>1800</v>
      </c>
      <c r="D38" s="3" t="s">
        <v>104</v>
      </c>
      <c r="E38" s="4">
        <f t="shared" si="1"/>
        <v>527.9</v>
      </c>
      <c r="F38" s="3">
        <v>5.2789999999999999</v>
      </c>
      <c r="G38" s="5"/>
      <c r="H38" s="5"/>
      <c r="I38" s="5"/>
      <c r="J38" s="9" t="s">
        <v>191</v>
      </c>
      <c r="K38" s="9"/>
      <c r="L38" s="9"/>
      <c r="M38" s="6"/>
      <c r="N38" s="13" t="s">
        <v>212</v>
      </c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5"/>
      <c r="Z38" s="5"/>
      <c r="AA38" s="5"/>
    </row>
    <row r="39" spans="1:27" ht="18" x14ac:dyDescent="0.3">
      <c r="A39" s="3">
        <v>93</v>
      </c>
      <c r="B39" s="3" t="s">
        <v>119</v>
      </c>
      <c r="C39" s="3">
        <v>1600</v>
      </c>
      <c r="D39" s="3" t="s">
        <v>119</v>
      </c>
      <c r="E39" s="4">
        <f t="shared" si="1"/>
        <v>531.29999999999995</v>
      </c>
      <c r="F39" s="3">
        <v>5.3129999999999997</v>
      </c>
      <c r="G39" s="5"/>
      <c r="H39" s="5"/>
      <c r="I39" s="5"/>
      <c r="J39" s="8" t="s">
        <v>197</v>
      </c>
      <c r="K39" s="8"/>
      <c r="L39" s="8"/>
      <c r="M39" s="6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5"/>
      <c r="Z39" s="5"/>
      <c r="AA39" s="5"/>
    </row>
    <row r="40" spans="1:27" x14ac:dyDescent="0.3">
      <c r="A40" s="3">
        <v>39</v>
      </c>
      <c r="B40" s="3" t="s">
        <v>104</v>
      </c>
      <c r="C40" s="3">
        <v>1800</v>
      </c>
      <c r="D40" s="3"/>
      <c r="E40" s="4">
        <f t="shared" si="1"/>
        <v>531.4</v>
      </c>
      <c r="F40" s="3">
        <v>5.3140000000000001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</row>
    <row r="41" spans="1:27" x14ac:dyDescent="0.3">
      <c r="A41" s="3">
        <v>23</v>
      </c>
      <c r="B41" s="3" t="s">
        <v>104</v>
      </c>
      <c r="C41" s="3">
        <v>1800</v>
      </c>
      <c r="D41" s="3" t="s">
        <v>104</v>
      </c>
      <c r="E41" s="4">
        <f t="shared" si="1"/>
        <v>554.5</v>
      </c>
      <c r="F41" s="3">
        <v>5.5449999999999999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11" t="s">
        <v>209</v>
      </c>
      <c r="Z41" s="11"/>
      <c r="AA41" s="5"/>
    </row>
    <row r="42" spans="1:27" x14ac:dyDescent="0.3">
      <c r="A42" s="3">
        <v>89</v>
      </c>
      <c r="B42" s="3" t="s">
        <v>85</v>
      </c>
      <c r="C42" s="3">
        <v>2200</v>
      </c>
      <c r="D42" s="3" t="s">
        <v>85</v>
      </c>
      <c r="E42" s="4">
        <f t="shared" si="1"/>
        <v>563</v>
      </c>
      <c r="F42" s="3">
        <v>5.63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</row>
    <row r="43" spans="1:27" x14ac:dyDescent="0.3">
      <c r="A43" s="3">
        <v>99</v>
      </c>
      <c r="B43" s="3" t="s">
        <v>119</v>
      </c>
      <c r="C43" s="3">
        <v>1600</v>
      </c>
      <c r="D43" s="3" t="s">
        <v>119</v>
      </c>
      <c r="E43" s="4">
        <f t="shared" si="1"/>
        <v>588.1</v>
      </c>
      <c r="F43" s="3">
        <v>5.8810000000000002</v>
      </c>
    </row>
    <row r="44" spans="1:27" x14ac:dyDescent="0.3">
      <c r="A44" s="3">
        <v>37</v>
      </c>
      <c r="B44" s="3" t="s">
        <v>63</v>
      </c>
      <c r="C44" s="3">
        <v>2160</v>
      </c>
      <c r="D44" s="3" t="s">
        <v>63</v>
      </c>
      <c r="E44" s="4">
        <f t="shared" si="1"/>
        <v>589</v>
      </c>
      <c r="F44" s="3">
        <v>5.89</v>
      </c>
    </row>
    <row r="45" spans="1:27" x14ac:dyDescent="0.3">
      <c r="A45" s="3">
        <v>85</v>
      </c>
      <c r="B45" s="3" t="s">
        <v>85</v>
      </c>
      <c r="C45" s="3">
        <v>2200</v>
      </c>
      <c r="D45" s="3"/>
      <c r="E45" s="4">
        <f t="shared" si="1"/>
        <v>597.29999999999995</v>
      </c>
      <c r="F45" s="3">
        <v>5.9729999999999999</v>
      </c>
    </row>
    <row r="46" spans="1:27" x14ac:dyDescent="0.3">
      <c r="A46" s="3">
        <v>25</v>
      </c>
      <c r="B46" s="3" t="s">
        <v>85</v>
      </c>
      <c r="C46" s="3">
        <v>2200</v>
      </c>
      <c r="D46" s="3" t="s">
        <v>85</v>
      </c>
      <c r="E46" s="4">
        <f t="shared" si="1"/>
        <v>598.20000000000005</v>
      </c>
      <c r="F46" s="3">
        <v>5.9820000000000002</v>
      </c>
    </row>
    <row r="47" spans="1:27" x14ac:dyDescent="0.3">
      <c r="A47" s="3">
        <v>47</v>
      </c>
      <c r="B47" s="3" t="s">
        <v>136</v>
      </c>
      <c r="C47" s="3">
        <v>1200</v>
      </c>
      <c r="D47" s="3" t="s">
        <v>136</v>
      </c>
      <c r="E47" s="4">
        <f t="shared" si="1"/>
        <v>599.9</v>
      </c>
      <c r="F47" s="3">
        <v>5.9989999999999997</v>
      </c>
    </row>
    <row r="48" spans="1:27" x14ac:dyDescent="0.3">
      <c r="A48" s="3">
        <v>22</v>
      </c>
      <c r="B48" s="3" t="s">
        <v>85</v>
      </c>
      <c r="C48" s="3">
        <v>2200</v>
      </c>
      <c r="D48" s="3" t="s">
        <v>85</v>
      </c>
      <c r="E48" s="4">
        <f t="shared" si="1"/>
        <v>608.69999999999993</v>
      </c>
      <c r="F48" s="3">
        <v>6.0869999999999997</v>
      </c>
    </row>
    <row r="49" spans="1:6" x14ac:dyDescent="0.3">
      <c r="A49" s="3">
        <v>24</v>
      </c>
      <c r="B49" s="3" t="s">
        <v>107</v>
      </c>
      <c r="C49" s="3">
        <v>2400</v>
      </c>
      <c r="D49" s="3" t="s">
        <v>107</v>
      </c>
      <c r="E49" s="4">
        <f t="shared" si="1"/>
        <v>612.69999999999993</v>
      </c>
      <c r="F49" s="3">
        <v>6.1269999999999998</v>
      </c>
    </row>
    <row r="50" spans="1:6" x14ac:dyDescent="0.3">
      <c r="A50" s="3">
        <v>11</v>
      </c>
      <c r="B50" s="3" t="s">
        <v>85</v>
      </c>
      <c r="C50" s="3">
        <v>2200</v>
      </c>
      <c r="D50" s="3"/>
      <c r="E50" s="4">
        <f t="shared" si="1"/>
        <v>620.69999999999993</v>
      </c>
      <c r="F50" s="3">
        <v>6.2069999999999999</v>
      </c>
    </row>
    <row r="51" spans="1:6" x14ac:dyDescent="0.3">
      <c r="A51" s="3">
        <v>20</v>
      </c>
      <c r="B51" s="3" t="s">
        <v>85</v>
      </c>
      <c r="C51" s="3">
        <v>2200</v>
      </c>
      <c r="D51" s="3" t="s">
        <v>85</v>
      </c>
      <c r="E51" s="4">
        <f t="shared" si="1"/>
        <v>624.20000000000005</v>
      </c>
      <c r="F51" s="3">
        <v>6.242</v>
      </c>
    </row>
    <row r="52" spans="1:6" x14ac:dyDescent="0.3">
      <c r="A52" s="3">
        <v>10</v>
      </c>
      <c r="B52" s="3" t="s">
        <v>85</v>
      </c>
      <c r="C52" s="3">
        <v>2200</v>
      </c>
      <c r="D52" s="3"/>
      <c r="E52" s="4">
        <f t="shared" si="1"/>
        <v>624.30000000000007</v>
      </c>
      <c r="F52" s="3">
        <v>6.2430000000000003</v>
      </c>
    </row>
    <row r="53" spans="1:6" x14ac:dyDescent="0.3">
      <c r="A53" s="3">
        <v>17</v>
      </c>
      <c r="B53" s="3" t="s">
        <v>85</v>
      </c>
      <c r="C53" s="3">
        <v>2200</v>
      </c>
      <c r="D53" s="3"/>
      <c r="E53" s="4">
        <f t="shared" si="1"/>
        <v>628.1</v>
      </c>
      <c r="F53" s="3">
        <v>6.2809999999999997</v>
      </c>
    </row>
    <row r="54" spans="1:6" x14ac:dyDescent="0.3">
      <c r="A54" s="3">
        <v>84</v>
      </c>
      <c r="B54" s="3" t="s">
        <v>85</v>
      </c>
      <c r="C54" s="3">
        <v>2200</v>
      </c>
      <c r="D54" s="3" t="s">
        <v>85</v>
      </c>
      <c r="E54" s="4">
        <f t="shared" si="1"/>
        <v>636.20000000000005</v>
      </c>
      <c r="F54" s="3">
        <v>6.3620000000000001</v>
      </c>
    </row>
    <row r="55" spans="1:6" x14ac:dyDescent="0.3">
      <c r="A55" s="3">
        <v>86</v>
      </c>
      <c r="B55" s="3" t="s">
        <v>92</v>
      </c>
      <c r="C55" s="3">
        <v>2600</v>
      </c>
      <c r="D55" s="3" t="s">
        <v>92</v>
      </c>
      <c r="E55" s="4">
        <f t="shared" si="1"/>
        <v>704.6</v>
      </c>
      <c r="F55" s="3">
        <v>7.0460000000000003</v>
      </c>
    </row>
    <row r="56" spans="1:6" x14ac:dyDescent="0.3">
      <c r="A56" s="3">
        <v>103</v>
      </c>
      <c r="B56" s="3" t="s">
        <v>101</v>
      </c>
      <c r="C56" s="3">
        <v>1500</v>
      </c>
      <c r="D56" s="3" t="s">
        <v>101</v>
      </c>
      <c r="E56" s="4">
        <f t="shared" si="1"/>
        <v>712.2</v>
      </c>
      <c r="F56" s="3">
        <v>7.1219999999999999</v>
      </c>
    </row>
    <row r="57" spans="1:6" x14ac:dyDescent="0.3">
      <c r="A57" s="3">
        <v>87</v>
      </c>
      <c r="B57" s="3" t="s">
        <v>82</v>
      </c>
      <c r="C57" s="3">
        <v>2800</v>
      </c>
      <c r="D57" s="3" t="s">
        <v>82</v>
      </c>
      <c r="E57" s="4">
        <f t="shared" si="1"/>
        <v>755.5</v>
      </c>
      <c r="F57" s="3">
        <v>7.5549999999999997</v>
      </c>
    </row>
    <row r="58" spans="1:6" x14ac:dyDescent="0.3">
      <c r="A58" s="3">
        <v>88</v>
      </c>
      <c r="B58" s="3" t="s">
        <v>82</v>
      </c>
      <c r="C58" s="3">
        <v>2800</v>
      </c>
      <c r="D58" s="3" t="s">
        <v>82</v>
      </c>
      <c r="E58" s="4">
        <f t="shared" si="1"/>
        <v>763.6</v>
      </c>
      <c r="F58" s="3">
        <v>7.6360000000000001</v>
      </c>
    </row>
    <row r="59" spans="1:6" x14ac:dyDescent="0.3">
      <c r="A59" s="3">
        <v>90</v>
      </c>
      <c r="B59" s="3" t="s">
        <v>114</v>
      </c>
      <c r="C59" s="3">
        <v>1300</v>
      </c>
      <c r="D59" s="3" t="s">
        <v>114</v>
      </c>
      <c r="E59" s="4">
        <f t="shared" si="1"/>
        <v>1029.2</v>
      </c>
      <c r="F59" s="3">
        <v>10.292</v>
      </c>
    </row>
    <row r="60" spans="1:6" x14ac:dyDescent="0.3">
      <c r="A60" s="3">
        <v>14</v>
      </c>
      <c r="B60" s="3" t="s">
        <v>63</v>
      </c>
      <c r="C60" s="3">
        <v>2160</v>
      </c>
      <c r="D60" s="3"/>
      <c r="E60" s="4">
        <f t="shared" si="1"/>
        <v>1151.8000000000002</v>
      </c>
      <c r="F60" s="3">
        <v>11.518000000000001</v>
      </c>
    </row>
    <row r="61" spans="1:6" x14ac:dyDescent="0.3">
      <c r="A61" s="3">
        <v>6</v>
      </c>
      <c r="B61" s="3" t="s">
        <v>63</v>
      </c>
      <c r="C61" s="3">
        <v>2160</v>
      </c>
      <c r="D61" s="3" t="s">
        <v>63</v>
      </c>
      <c r="E61" s="4">
        <f t="shared" si="1"/>
        <v>1152.5999999999999</v>
      </c>
      <c r="F61" s="3">
        <v>11.526</v>
      </c>
    </row>
    <row r="62" spans="1:6" x14ac:dyDescent="0.3">
      <c r="A62" s="3">
        <v>91</v>
      </c>
      <c r="B62" s="3" t="s">
        <v>61</v>
      </c>
      <c r="C62" s="3">
        <v>3400</v>
      </c>
      <c r="D62" s="3" t="s">
        <v>61</v>
      </c>
      <c r="E62" s="4">
        <f t="shared" si="1"/>
        <v>1335.2</v>
      </c>
      <c r="F62" s="3">
        <v>13.352</v>
      </c>
    </row>
    <row r="63" spans="1:6" x14ac:dyDescent="0.3">
      <c r="A63" s="3">
        <v>7</v>
      </c>
      <c r="B63" s="3" t="s">
        <v>63</v>
      </c>
      <c r="C63" s="3">
        <v>2160</v>
      </c>
      <c r="D63" s="3" t="s">
        <v>63</v>
      </c>
      <c r="E63" s="4">
        <f t="shared" si="1"/>
        <v>1337.4</v>
      </c>
      <c r="F63" s="3">
        <v>13.374000000000001</v>
      </c>
    </row>
    <row r="64" spans="1:6" x14ac:dyDescent="0.3">
      <c r="A64" s="3">
        <v>12</v>
      </c>
      <c r="B64" s="3" t="s">
        <v>63</v>
      </c>
      <c r="C64" s="3">
        <v>2160</v>
      </c>
      <c r="D64" s="3"/>
      <c r="E64" s="4">
        <f t="shared" si="1"/>
        <v>1369</v>
      </c>
      <c r="F64" s="3">
        <v>13.69</v>
      </c>
    </row>
    <row r="65" spans="1:6" x14ac:dyDescent="0.3">
      <c r="A65" s="3">
        <v>5</v>
      </c>
      <c r="B65" s="3" t="s">
        <v>63</v>
      </c>
      <c r="C65" s="3">
        <v>2160</v>
      </c>
      <c r="D65" s="3"/>
      <c r="E65" s="4">
        <f t="shared" si="1"/>
        <v>1403.5</v>
      </c>
      <c r="F65" s="3">
        <v>14.035</v>
      </c>
    </row>
    <row r="66" spans="1:6" x14ac:dyDescent="0.3">
      <c r="A66" s="3">
        <v>1</v>
      </c>
      <c r="B66" s="3" t="s">
        <v>63</v>
      </c>
      <c r="C66" s="3">
        <v>2160</v>
      </c>
      <c r="D66" s="3" t="s">
        <v>63</v>
      </c>
      <c r="E66" s="4">
        <f t="shared" ref="E66:E88" si="2">F66*100</f>
        <v>1417.5</v>
      </c>
      <c r="F66" s="3">
        <v>14.175000000000001</v>
      </c>
    </row>
    <row r="67" spans="1:6" x14ac:dyDescent="0.3">
      <c r="A67" s="3">
        <v>13</v>
      </c>
      <c r="B67" s="3" t="s">
        <v>63</v>
      </c>
      <c r="C67" s="3">
        <v>2160</v>
      </c>
      <c r="D67" s="3" t="s">
        <v>63</v>
      </c>
      <c r="E67" s="4">
        <f t="shared" si="2"/>
        <v>1421.6</v>
      </c>
      <c r="F67" s="3">
        <v>14.215999999999999</v>
      </c>
    </row>
    <row r="68" spans="1:6" x14ac:dyDescent="0.3">
      <c r="A68" s="3">
        <v>3</v>
      </c>
      <c r="B68" s="3" t="s">
        <v>63</v>
      </c>
      <c r="C68" s="3">
        <v>2160</v>
      </c>
      <c r="D68" s="3"/>
      <c r="E68" s="4">
        <f t="shared" si="2"/>
        <v>1442.6</v>
      </c>
      <c r="F68" s="3">
        <v>14.426</v>
      </c>
    </row>
    <row r="69" spans="1:6" x14ac:dyDescent="0.3">
      <c r="A69" s="3">
        <v>100</v>
      </c>
      <c r="B69" s="3" t="s">
        <v>69</v>
      </c>
      <c r="C69" s="3">
        <v>1100</v>
      </c>
      <c r="D69" s="3" t="s">
        <v>69</v>
      </c>
      <c r="E69" s="4">
        <f t="shared" si="2"/>
        <v>1445.6</v>
      </c>
      <c r="F69" s="3">
        <v>14.456</v>
      </c>
    </row>
    <row r="70" spans="1:6" x14ac:dyDescent="0.3">
      <c r="A70" s="3">
        <v>8</v>
      </c>
      <c r="B70" s="3" t="s">
        <v>63</v>
      </c>
      <c r="C70" s="3">
        <v>2160</v>
      </c>
      <c r="D70" s="3"/>
      <c r="E70" s="4">
        <f t="shared" si="2"/>
        <v>1458.6000000000001</v>
      </c>
      <c r="F70" s="3">
        <v>14.586</v>
      </c>
    </row>
    <row r="71" spans="1:6" x14ac:dyDescent="0.3">
      <c r="A71" s="3">
        <v>9</v>
      </c>
      <c r="B71" s="3" t="s">
        <v>63</v>
      </c>
      <c r="C71" s="3">
        <v>2160</v>
      </c>
      <c r="D71" s="3"/>
      <c r="E71" s="4">
        <f t="shared" si="2"/>
        <v>1486</v>
      </c>
      <c r="F71" s="3">
        <v>14.86</v>
      </c>
    </row>
    <row r="72" spans="1:6" x14ac:dyDescent="0.3">
      <c r="A72" s="3">
        <v>2</v>
      </c>
      <c r="B72" s="3" t="s">
        <v>63</v>
      </c>
      <c r="C72" s="3">
        <v>2160</v>
      </c>
      <c r="D72" s="3"/>
      <c r="E72" s="4">
        <f t="shared" si="2"/>
        <v>1557.7</v>
      </c>
      <c r="F72" s="3">
        <v>15.577</v>
      </c>
    </row>
    <row r="73" spans="1:6" x14ac:dyDescent="0.3">
      <c r="A73" s="3">
        <v>92</v>
      </c>
      <c r="B73" s="3" t="s">
        <v>58</v>
      </c>
      <c r="C73" s="3">
        <v>2400</v>
      </c>
      <c r="D73" s="3" t="s">
        <v>58</v>
      </c>
      <c r="E73" s="4">
        <f t="shared" si="2"/>
        <v>1952.6</v>
      </c>
      <c r="F73" s="3">
        <v>19.526</v>
      </c>
    </row>
    <row r="74" spans="1:6" x14ac:dyDescent="0.3">
      <c r="A74" s="3">
        <v>109</v>
      </c>
      <c r="B74" s="3" t="s">
        <v>55</v>
      </c>
      <c r="C74" s="3">
        <v>2000</v>
      </c>
      <c r="D74" s="3" t="s">
        <v>55</v>
      </c>
      <c r="E74" s="4">
        <f t="shared" si="2"/>
        <v>2127.1</v>
      </c>
      <c r="F74" s="3">
        <v>21.271000000000001</v>
      </c>
    </row>
    <row r="75" spans="1:6" x14ac:dyDescent="0.3">
      <c r="A75" s="3">
        <v>95</v>
      </c>
      <c r="B75" s="3" t="s">
        <v>28</v>
      </c>
      <c r="C75" s="3">
        <v>4000</v>
      </c>
      <c r="D75" s="3"/>
      <c r="E75" s="4">
        <f t="shared" si="2"/>
        <v>4026</v>
      </c>
      <c r="F75" s="3">
        <v>40.26</v>
      </c>
    </row>
    <row r="76" spans="1:6" x14ac:dyDescent="0.3">
      <c r="A76" s="3">
        <v>113</v>
      </c>
      <c r="B76" s="3" t="s">
        <v>34</v>
      </c>
      <c r="C76" s="3">
        <v>3300</v>
      </c>
      <c r="D76" s="3" t="s">
        <v>34</v>
      </c>
      <c r="E76" s="4">
        <f t="shared" si="2"/>
        <v>4396</v>
      </c>
      <c r="F76" s="3">
        <v>43.96</v>
      </c>
    </row>
    <row r="77" spans="1:6" x14ac:dyDescent="0.3">
      <c r="A77" s="3">
        <v>97</v>
      </c>
      <c r="B77" s="3" t="s">
        <v>28</v>
      </c>
      <c r="C77" s="3">
        <v>4000</v>
      </c>
      <c r="D77" s="3"/>
      <c r="E77" s="4">
        <f t="shared" si="2"/>
        <v>4488.3</v>
      </c>
      <c r="F77" s="3">
        <v>44.883000000000003</v>
      </c>
    </row>
    <row r="78" spans="1:6" x14ac:dyDescent="0.3">
      <c r="A78" s="3">
        <v>112</v>
      </c>
      <c r="B78" s="3" t="s">
        <v>34</v>
      </c>
      <c r="C78" s="3">
        <v>3300</v>
      </c>
      <c r="D78" s="3" t="s">
        <v>34</v>
      </c>
      <c r="E78" s="4">
        <f t="shared" si="2"/>
        <v>4503.2</v>
      </c>
      <c r="F78" s="3">
        <v>45.031999999999996</v>
      </c>
    </row>
    <row r="79" spans="1:6" x14ac:dyDescent="0.3">
      <c r="A79" s="3">
        <v>96</v>
      </c>
      <c r="B79" s="3" t="s">
        <v>28</v>
      </c>
      <c r="C79" s="3">
        <v>4000</v>
      </c>
      <c r="D79" s="3"/>
      <c r="E79" s="4">
        <f t="shared" si="2"/>
        <v>4579.2</v>
      </c>
      <c r="F79" s="3">
        <v>45.792000000000002</v>
      </c>
    </row>
    <row r="80" spans="1:6" x14ac:dyDescent="0.3">
      <c r="A80" s="3">
        <v>102</v>
      </c>
      <c r="B80" s="3" t="s">
        <v>28</v>
      </c>
      <c r="C80" s="3">
        <v>4000</v>
      </c>
      <c r="D80" s="3"/>
      <c r="E80" s="4">
        <f t="shared" si="2"/>
        <v>5100.3</v>
      </c>
      <c r="F80" s="3">
        <v>51.003</v>
      </c>
    </row>
    <row r="81" spans="1:6" x14ac:dyDescent="0.3">
      <c r="A81" s="3">
        <v>114</v>
      </c>
      <c r="B81" s="3" t="s">
        <v>28</v>
      </c>
      <c r="C81" s="3">
        <v>4000</v>
      </c>
      <c r="D81" s="3" t="s">
        <v>28</v>
      </c>
      <c r="E81" s="4">
        <f t="shared" si="2"/>
        <v>5157.3</v>
      </c>
      <c r="F81" s="3">
        <v>51.573</v>
      </c>
    </row>
    <row r="82" spans="1:6" x14ac:dyDescent="0.3">
      <c r="A82" s="3">
        <v>111</v>
      </c>
      <c r="B82" s="3" t="s">
        <v>24</v>
      </c>
      <c r="C82" s="3">
        <v>1800</v>
      </c>
      <c r="D82" s="3" t="s">
        <v>24</v>
      </c>
      <c r="E82" s="4">
        <f t="shared" si="2"/>
        <v>5189.2000000000007</v>
      </c>
      <c r="F82" s="3">
        <v>51.892000000000003</v>
      </c>
    </row>
    <row r="83" spans="1:6" x14ac:dyDescent="0.3">
      <c r="A83" s="3">
        <v>104</v>
      </c>
      <c r="B83" s="3" t="s">
        <v>24</v>
      </c>
      <c r="C83" s="3">
        <v>1800</v>
      </c>
      <c r="D83" s="3" t="s">
        <v>24</v>
      </c>
      <c r="E83" s="4">
        <f t="shared" si="2"/>
        <v>5244.7000000000007</v>
      </c>
      <c r="F83" s="3">
        <v>52.447000000000003</v>
      </c>
    </row>
    <row r="84" spans="1:6" x14ac:dyDescent="0.3">
      <c r="A84" s="3">
        <v>105</v>
      </c>
      <c r="B84" s="3" t="s">
        <v>24</v>
      </c>
      <c r="C84" s="3">
        <v>1800</v>
      </c>
      <c r="D84" s="3"/>
      <c r="E84" s="4">
        <f t="shared" si="2"/>
        <v>5244.7000000000007</v>
      </c>
      <c r="F84" s="3">
        <v>52.447000000000003</v>
      </c>
    </row>
    <row r="85" spans="1:6" x14ac:dyDescent="0.3">
      <c r="A85" s="3">
        <v>101</v>
      </c>
      <c r="B85" s="3" t="s">
        <v>52</v>
      </c>
      <c r="C85" s="3">
        <v>3600</v>
      </c>
      <c r="D85" s="3" t="s">
        <v>52</v>
      </c>
      <c r="E85" s="4">
        <f t="shared" si="2"/>
        <v>5324.3</v>
      </c>
      <c r="F85" s="3">
        <v>53.243000000000002</v>
      </c>
    </row>
    <row r="86" spans="1:6" x14ac:dyDescent="0.3">
      <c r="A86" s="3">
        <v>110</v>
      </c>
      <c r="B86" s="3" t="s">
        <v>24</v>
      </c>
      <c r="C86" s="3">
        <v>1800</v>
      </c>
      <c r="D86" s="3"/>
      <c r="E86" s="4">
        <f t="shared" si="2"/>
        <v>5421.8</v>
      </c>
      <c r="F86" s="3">
        <v>54.218000000000004</v>
      </c>
    </row>
    <row r="87" spans="1:6" x14ac:dyDescent="0.3">
      <c r="A87" s="3">
        <v>108</v>
      </c>
      <c r="B87" s="3" t="s">
        <v>40</v>
      </c>
      <c r="C87" s="3">
        <v>3200</v>
      </c>
      <c r="D87" s="3" t="s">
        <v>40</v>
      </c>
      <c r="E87" s="4">
        <f t="shared" si="2"/>
        <v>5641.1</v>
      </c>
      <c r="F87" s="3">
        <v>56.411000000000001</v>
      </c>
    </row>
    <row r="88" spans="1:6" x14ac:dyDescent="0.3">
      <c r="A88" s="3">
        <v>98</v>
      </c>
      <c r="B88" s="3" t="s">
        <v>28</v>
      </c>
      <c r="C88" s="3">
        <v>4000</v>
      </c>
      <c r="D88" s="3"/>
      <c r="E88" s="4">
        <f t="shared" si="2"/>
        <v>5649.5</v>
      </c>
      <c r="F88" s="3">
        <v>56.494999999999997</v>
      </c>
    </row>
  </sheetData>
  <sortState xmlns:xlrd2="http://schemas.microsoft.com/office/spreadsheetml/2017/richdata2" ref="A2:F88">
    <sortCondition ref="F1:F88"/>
  </sortState>
  <mergeCells count="4">
    <mergeCell ref="J38:L38"/>
    <mergeCell ref="J39:L39"/>
    <mergeCell ref="Y41:Z41"/>
    <mergeCell ref="N38:X39"/>
  </mergeCells>
  <pageMargins left="0.7" right="0.7" top="0.78740157499999996" bottom="0.78740157499999996" header="0.3" footer="0.3"/>
  <pageSetup paperSize="9" scale="56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57B6E6-74AD-466D-AFD5-E70BEBF6033E}">
  <sheetPr>
    <pageSetUpPr fitToPage="1"/>
  </sheetPr>
  <dimension ref="A1:AA88"/>
  <sheetViews>
    <sheetView zoomScale="80" zoomScaleNormal="80" workbookViewId="0">
      <selection activeCell="AA42" sqref="G1:AA42"/>
    </sheetView>
  </sheetViews>
  <sheetFormatPr baseColWidth="10" defaultRowHeight="14.4" x14ac:dyDescent="0.3"/>
  <cols>
    <col min="1" max="1" width="11.5546875" style="4"/>
    <col min="2" max="2" width="17.109375" style="4" bestFit="1" customWidth="1"/>
    <col min="3" max="3" width="11.5546875" style="4"/>
    <col min="4" max="4" width="17.109375" style="4" bestFit="1" customWidth="1"/>
    <col min="5" max="6" width="11.5546875" style="4"/>
    <col min="7" max="7" width="5.77734375" style="4" customWidth="1"/>
    <col min="8" max="26" width="11.5546875" style="4"/>
    <col min="27" max="27" width="5.77734375" style="4" customWidth="1"/>
    <col min="28" max="16384" width="11.5546875" style="4"/>
  </cols>
  <sheetData>
    <row r="1" spans="1:27" x14ac:dyDescent="0.3">
      <c r="A1" s="3" t="s">
        <v>0</v>
      </c>
      <c r="B1" s="3" t="s">
        <v>3</v>
      </c>
      <c r="C1" s="3" t="s">
        <v>184</v>
      </c>
      <c r="D1" s="3" t="s">
        <v>3</v>
      </c>
      <c r="E1" s="10" t="s">
        <v>201</v>
      </c>
      <c r="F1" s="3" t="s">
        <v>18</v>
      </c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</row>
    <row r="2" spans="1:27" x14ac:dyDescent="0.3">
      <c r="A2" s="3">
        <v>63</v>
      </c>
      <c r="B2" s="3" t="s">
        <v>148</v>
      </c>
      <c r="C2" s="3">
        <v>1800</v>
      </c>
      <c r="D2" s="3" t="s">
        <v>148</v>
      </c>
      <c r="E2" s="4">
        <f>F2*100</f>
        <v>0</v>
      </c>
      <c r="F2" s="3">
        <v>0</v>
      </c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x14ac:dyDescent="0.3">
      <c r="A3" s="3">
        <v>62</v>
      </c>
      <c r="B3" s="3" t="s">
        <v>148</v>
      </c>
      <c r="C3" s="3">
        <v>1800</v>
      </c>
      <c r="D3" s="3" t="s">
        <v>148</v>
      </c>
      <c r="E3" s="4">
        <f>F3*100</f>
        <v>0</v>
      </c>
      <c r="F3" s="3">
        <v>0</v>
      </c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27" x14ac:dyDescent="0.3">
      <c r="A4" s="3">
        <v>31</v>
      </c>
      <c r="B4" s="3" t="s">
        <v>104</v>
      </c>
      <c r="C4" s="3">
        <v>1800</v>
      </c>
      <c r="D4" s="3" t="s">
        <v>104</v>
      </c>
      <c r="E4" s="4">
        <f>F4*100</f>
        <v>0</v>
      </c>
      <c r="F4" s="3">
        <v>0</v>
      </c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x14ac:dyDescent="0.3">
      <c r="A5" s="3">
        <v>32</v>
      </c>
      <c r="B5" s="3" t="s">
        <v>104</v>
      </c>
      <c r="C5" s="3">
        <v>1800</v>
      </c>
      <c r="D5" s="3" t="s">
        <v>104</v>
      </c>
      <c r="E5" s="4">
        <f>F5*100</f>
        <v>0</v>
      </c>
      <c r="F5" s="3">
        <v>0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</row>
    <row r="6" spans="1:27" x14ac:dyDescent="0.3">
      <c r="A6" s="3">
        <v>82</v>
      </c>
      <c r="B6" s="3" t="s">
        <v>175</v>
      </c>
      <c r="C6" s="3">
        <v>133</v>
      </c>
      <c r="D6" s="3" t="s">
        <v>175</v>
      </c>
      <c r="E6" s="4">
        <f>F6*100</f>
        <v>13.900000000000002</v>
      </c>
      <c r="F6" s="3">
        <v>0.13900000000000001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</row>
    <row r="7" spans="1:27" x14ac:dyDescent="0.3">
      <c r="A7" s="3">
        <v>81</v>
      </c>
      <c r="B7" s="3" t="s">
        <v>175</v>
      </c>
      <c r="C7" s="3">
        <v>133</v>
      </c>
      <c r="D7" s="3" t="s">
        <v>175</v>
      </c>
      <c r="E7" s="4">
        <f>F7*100</f>
        <v>17.2</v>
      </c>
      <c r="F7" s="3">
        <v>0.17199999999999999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</row>
    <row r="8" spans="1:27" x14ac:dyDescent="0.3">
      <c r="A8" s="3">
        <v>79</v>
      </c>
      <c r="B8" s="3" t="s">
        <v>104</v>
      </c>
      <c r="C8" s="3">
        <v>1800</v>
      </c>
      <c r="D8" s="3" t="s">
        <v>104</v>
      </c>
      <c r="E8" s="4">
        <f>F8*100</f>
        <v>17.5</v>
      </c>
      <c r="F8" s="3">
        <v>0.17499999999999999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</row>
    <row r="9" spans="1:27" x14ac:dyDescent="0.3">
      <c r="A9" s="3">
        <v>75</v>
      </c>
      <c r="B9" s="3" t="s">
        <v>168</v>
      </c>
      <c r="C9" s="3">
        <v>450</v>
      </c>
      <c r="D9" s="3" t="s">
        <v>168</v>
      </c>
      <c r="E9" s="4">
        <f>F9*100</f>
        <v>51.1</v>
      </c>
      <c r="F9" s="3">
        <v>0.51100000000000001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</row>
    <row r="10" spans="1:27" x14ac:dyDescent="0.3">
      <c r="A10" s="3">
        <v>78</v>
      </c>
      <c r="B10" s="3" t="s">
        <v>170</v>
      </c>
      <c r="C10" s="3">
        <v>333</v>
      </c>
      <c r="D10" s="3" t="s">
        <v>170</v>
      </c>
      <c r="E10" s="4">
        <f>F10*100</f>
        <v>62.3</v>
      </c>
      <c r="F10" s="3">
        <v>0.623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</row>
    <row r="11" spans="1:27" x14ac:dyDescent="0.3">
      <c r="A11" s="3">
        <v>77</v>
      </c>
      <c r="B11" s="3" t="s">
        <v>170</v>
      </c>
      <c r="C11" s="3">
        <v>333</v>
      </c>
      <c r="D11" s="3" t="s">
        <v>170</v>
      </c>
      <c r="E11" s="4">
        <f>F11*100</f>
        <v>62.4</v>
      </c>
      <c r="F11" s="3">
        <v>0.624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</row>
    <row r="12" spans="1:27" x14ac:dyDescent="0.3">
      <c r="A12" s="3">
        <v>73</v>
      </c>
      <c r="B12" s="3" t="s">
        <v>158</v>
      </c>
      <c r="C12" s="3">
        <v>450</v>
      </c>
      <c r="D12" s="3" t="s">
        <v>158</v>
      </c>
      <c r="E12" s="4">
        <f>F12*100</f>
        <v>66.100000000000009</v>
      </c>
      <c r="F12" s="3">
        <v>0.66100000000000003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</row>
    <row r="13" spans="1:27" x14ac:dyDescent="0.3">
      <c r="A13" s="3">
        <v>74</v>
      </c>
      <c r="B13" s="3" t="s">
        <v>158</v>
      </c>
      <c r="C13" s="3">
        <v>450</v>
      </c>
      <c r="D13" s="3" t="s">
        <v>158</v>
      </c>
      <c r="E13" s="4">
        <f>F13*100</f>
        <v>66.100000000000009</v>
      </c>
      <c r="F13" s="3">
        <v>0.66100000000000003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</row>
    <row r="14" spans="1:27" x14ac:dyDescent="0.3">
      <c r="A14" s="3">
        <v>72</v>
      </c>
      <c r="B14" s="3" t="s">
        <v>158</v>
      </c>
      <c r="C14" s="3">
        <v>450</v>
      </c>
      <c r="D14" s="3" t="s">
        <v>158</v>
      </c>
      <c r="E14" s="4">
        <f>F14*100</f>
        <v>79.400000000000006</v>
      </c>
      <c r="F14" s="3">
        <v>0.79400000000000004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</row>
    <row r="15" spans="1:27" x14ac:dyDescent="0.3">
      <c r="A15" s="3">
        <v>71</v>
      </c>
      <c r="B15" s="3" t="s">
        <v>158</v>
      </c>
      <c r="C15" s="3">
        <v>450</v>
      </c>
      <c r="D15" s="3" t="s">
        <v>158</v>
      </c>
      <c r="E15" s="4">
        <f>F15*100</f>
        <v>80.5</v>
      </c>
      <c r="F15" s="3">
        <v>0.80500000000000005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</row>
    <row r="16" spans="1:27" x14ac:dyDescent="0.3">
      <c r="A16" s="3">
        <v>70</v>
      </c>
      <c r="B16" s="3" t="s">
        <v>158</v>
      </c>
      <c r="C16" s="3">
        <v>450</v>
      </c>
      <c r="D16" s="3" t="s">
        <v>158</v>
      </c>
      <c r="E16" s="4">
        <f>F16*100</f>
        <v>81.699999999999989</v>
      </c>
      <c r="F16" s="3">
        <v>0.81699999999999995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</row>
    <row r="17" spans="1:27" x14ac:dyDescent="0.3">
      <c r="A17" s="3">
        <v>69</v>
      </c>
      <c r="B17" s="3" t="s">
        <v>158</v>
      </c>
      <c r="C17" s="3">
        <v>450</v>
      </c>
      <c r="D17" s="3" t="s">
        <v>158</v>
      </c>
      <c r="E17" s="4">
        <f>F17*100</f>
        <v>85</v>
      </c>
      <c r="F17" s="3">
        <v>0.85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</row>
    <row r="18" spans="1:27" x14ac:dyDescent="0.3">
      <c r="A18" s="3">
        <v>68</v>
      </c>
      <c r="B18" s="3" t="s">
        <v>158</v>
      </c>
      <c r="C18" s="3">
        <v>500</v>
      </c>
      <c r="D18" s="3" t="s">
        <v>158</v>
      </c>
      <c r="E18" s="4">
        <f>F18*100</f>
        <v>94.8</v>
      </c>
      <c r="F18" s="3">
        <v>0.94799999999999995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</row>
    <row r="19" spans="1:27" x14ac:dyDescent="0.3">
      <c r="A19" s="3">
        <v>94</v>
      </c>
      <c r="B19" s="3" t="s">
        <v>166</v>
      </c>
      <c r="C19" s="3">
        <v>700</v>
      </c>
      <c r="D19" s="3" t="s">
        <v>166</v>
      </c>
      <c r="E19" s="4">
        <f>F19*100</f>
        <v>139.19999999999999</v>
      </c>
      <c r="F19" s="3">
        <v>1.3919999999999999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</row>
    <row r="20" spans="1:27" x14ac:dyDescent="0.3">
      <c r="A20" s="3">
        <v>66</v>
      </c>
      <c r="B20" s="3" t="s">
        <v>148</v>
      </c>
      <c r="C20" s="3">
        <v>1800</v>
      </c>
      <c r="D20" s="3" t="s">
        <v>148</v>
      </c>
      <c r="E20" s="4">
        <f>F20*100</f>
        <v>184.4</v>
      </c>
      <c r="F20" s="3">
        <v>1.8440000000000001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</row>
    <row r="21" spans="1:27" x14ac:dyDescent="0.3">
      <c r="A21" s="3">
        <v>64</v>
      </c>
      <c r="B21" s="3" t="s">
        <v>148</v>
      </c>
      <c r="C21" s="3">
        <v>1800</v>
      </c>
      <c r="D21" s="3" t="s">
        <v>148</v>
      </c>
      <c r="E21" s="4">
        <f>F21*100</f>
        <v>189.1</v>
      </c>
      <c r="F21" s="3">
        <v>1.891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</row>
    <row r="22" spans="1:27" x14ac:dyDescent="0.3">
      <c r="A22" s="3">
        <v>59</v>
      </c>
      <c r="B22" s="3" t="s">
        <v>148</v>
      </c>
      <c r="C22" s="3">
        <v>1800</v>
      </c>
      <c r="D22" s="3" t="s">
        <v>148</v>
      </c>
      <c r="E22" s="4">
        <f>F22*100</f>
        <v>206.3</v>
      </c>
      <c r="F22" s="3">
        <v>2.0630000000000002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</row>
    <row r="23" spans="1:27" x14ac:dyDescent="0.3">
      <c r="A23" s="3">
        <v>61</v>
      </c>
      <c r="B23" s="3" t="s">
        <v>148</v>
      </c>
      <c r="C23" s="3">
        <v>1800</v>
      </c>
      <c r="D23" s="3" t="s">
        <v>148</v>
      </c>
      <c r="E23" s="4">
        <f>F23*100</f>
        <v>219.70000000000002</v>
      </c>
      <c r="F23" s="3">
        <v>2.1970000000000001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</row>
    <row r="24" spans="1:27" x14ac:dyDescent="0.3">
      <c r="A24" s="3">
        <v>60</v>
      </c>
      <c r="B24" s="3" t="s">
        <v>148</v>
      </c>
      <c r="C24" s="3">
        <v>1800</v>
      </c>
      <c r="D24" s="3" t="s">
        <v>148</v>
      </c>
      <c r="E24" s="4">
        <f>F24*100</f>
        <v>222.6</v>
      </c>
      <c r="F24" s="3">
        <v>2.226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</row>
    <row r="25" spans="1:27" x14ac:dyDescent="0.3">
      <c r="A25" s="3">
        <v>47</v>
      </c>
      <c r="B25" s="3" t="s">
        <v>136</v>
      </c>
      <c r="C25" s="3">
        <v>1200</v>
      </c>
      <c r="D25" s="3" t="s">
        <v>136</v>
      </c>
      <c r="E25" s="4">
        <f>F25*100</f>
        <v>257.5</v>
      </c>
      <c r="F25" s="3">
        <v>2.5750000000000002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</row>
    <row r="26" spans="1:27" x14ac:dyDescent="0.3">
      <c r="A26" s="3">
        <v>65</v>
      </c>
      <c r="B26" s="3" t="s">
        <v>148</v>
      </c>
      <c r="C26" s="3">
        <v>1800</v>
      </c>
      <c r="D26" s="3" t="s">
        <v>148</v>
      </c>
      <c r="E26" s="4">
        <f>F26*100</f>
        <v>333.5</v>
      </c>
      <c r="F26" s="3">
        <v>3.335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</row>
    <row r="27" spans="1:27" x14ac:dyDescent="0.3">
      <c r="A27" s="3">
        <v>44</v>
      </c>
      <c r="B27" s="3" t="s">
        <v>104</v>
      </c>
      <c r="C27" s="3">
        <v>1800</v>
      </c>
      <c r="D27" s="3" t="s">
        <v>104</v>
      </c>
      <c r="E27" s="4">
        <f>F27*100</f>
        <v>387.3</v>
      </c>
      <c r="F27" s="3">
        <v>3.8730000000000002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</row>
    <row r="28" spans="1:27" x14ac:dyDescent="0.3">
      <c r="A28" s="3">
        <v>42</v>
      </c>
      <c r="B28" s="3" t="s">
        <v>104</v>
      </c>
      <c r="C28" s="3">
        <v>1800</v>
      </c>
      <c r="D28" s="3" t="s">
        <v>104</v>
      </c>
      <c r="E28" s="4">
        <f>F28*100</f>
        <v>392.5</v>
      </c>
      <c r="F28" s="3">
        <v>3.9249999999999998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</row>
    <row r="29" spans="1:27" x14ac:dyDescent="0.3">
      <c r="A29" s="3">
        <v>37</v>
      </c>
      <c r="B29" s="3" t="s">
        <v>63</v>
      </c>
      <c r="C29" s="3">
        <v>2160</v>
      </c>
      <c r="D29" s="3" t="s">
        <v>63</v>
      </c>
      <c r="E29" s="4">
        <f>F29*100</f>
        <v>412.9</v>
      </c>
      <c r="F29" s="3">
        <v>4.1289999999999996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</row>
    <row r="30" spans="1:27" x14ac:dyDescent="0.3">
      <c r="A30" s="3">
        <v>93</v>
      </c>
      <c r="B30" s="3" t="s">
        <v>119</v>
      </c>
      <c r="C30" s="3">
        <v>1600</v>
      </c>
      <c r="D30" s="3" t="s">
        <v>119</v>
      </c>
      <c r="E30" s="4">
        <f>F30*100</f>
        <v>423.09999999999997</v>
      </c>
      <c r="F30" s="3">
        <v>4.2309999999999999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</row>
    <row r="31" spans="1:27" x14ac:dyDescent="0.3">
      <c r="A31" s="3">
        <v>48</v>
      </c>
      <c r="B31" s="3" t="s">
        <v>139</v>
      </c>
      <c r="C31" s="3">
        <v>1800</v>
      </c>
      <c r="D31" s="3" t="s">
        <v>139</v>
      </c>
      <c r="E31" s="4">
        <f>F31*100</f>
        <v>454.90000000000003</v>
      </c>
      <c r="F31" s="3">
        <v>4.5490000000000004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</row>
    <row r="32" spans="1:27" x14ac:dyDescent="0.3">
      <c r="A32" s="3">
        <v>50</v>
      </c>
      <c r="B32" s="3" t="s">
        <v>139</v>
      </c>
      <c r="C32" s="3">
        <v>1800</v>
      </c>
      <c r="D32" s="3" t="s">
        <v>139</v>
      </c>
      <c r="E32" s="4">
        <f>F32*100</f>
        <v>459.90000000000003</v>
      </c>
      <c r="F32" s="3">
        <v>4.5990000000000002</v>
      </c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</row>
    <row r="33" spans="1:27" x14ac:dyDescent="0.3">
      <c r="A33" s="3">
        <v>35</v>
      </c>
      <c r="B33" s="3" t="s">
        <v>104</v>
      </c>
      <c r="C33" s="3">
        <v>1800</v>
      </c>
      <c r="D33" s="3" t="s">
        <v>104</v>
      </c>
      <c r="E33" s="4">
        <f>F33*100</f>
        <v>468.40000000000003</v>
      </c>
      <c r="F33" s="3">
        <v>4.6840000000000002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</row>
    <row r="34" spans="1:27" x14ac:dyDescent="0.3">
      <c r="A34" s="3">
        <v>39</v>
      </c>
      <c r="B34" s="3" t="s">
        <v>104</v>
      </c>
      <c r="C34" s="3">
        <v>1800</v>
      </c>
      <c r="D34" s="3" t="s">
        <v>104</v>
      </c>
      <c r="E34" s="4">
        <f>F34*100</f>
        <v>468.40000000000003</v>
      </c>
      <c r="F34" s="3">
        <v>4.6840000000000002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</row>
    <row r="35" spans="1:27" x14ac:dyDescent="0.3">
      <c r="A35" s="3">
        <v>38</v>
      </c>
      <c r="B35" s="3" t="s">
        <v>104</v>
      </c>
      <c r="C35" s="3">
        <v>1800</v>
      </c>
      <c r="D35" s="3" t="s">
        <v>104</v>
      </c>
      <c r="E35" s="4">
        <f>F35*100</f>
        <v>469.09999999999997</v>
      </c>
      <c r="F35" s="3">
        <v>4.6909999999999998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</row>
    <row r="36" spans="1:27" x14ac:dyDescent="0.3">
      <c r="A36" s="3">
        <v>52</v>
      </c>
      <c r="B36" s="3" t="s">
        <v>145</v>
      </c>
      <c r="C36" s="3">
        <v>1800</v>
      </c>
      <c r="D36" s="3" t="s">
        <v>145</v>
      </c>
      <c r="E36" s="4">
        <f>F36*100</f>
        <v>472.1</v>
      </c>
      <c r="F36" s="3">
        <v>4.7210000000000001</v>
      </c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</row>
    <row r="37" spans="1:27" x14ac:dyDescent="0.3">
      <c r="A37" s="3">
        <v>49</v>
      </c>
      <c r="B37" s="3" t="s">
        <v>117</v>
      </c>
      <c r="C37" s="3">
        <v>3066</v>
      </c>
      <c r="D37" s="3" t="s">
        <v>117</v>
      </c>
      <c r="E37" s="4">
        <f>F37*100</f>
        <v>505.6</v>
      </c>
      <c r="F37" s="3">
        <v>5.056</v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</row>
    <row r="38" spans="1:27" ht="18" customHeight="1" x14ac:dyDescent="0.3">
      <c r="A38" s="3">
        <v>99</v>
      </c>
      <c r="B38" s="3" t="s">
        <v>119</v>
      </c>
      <c r="C38" s="3">
        <v>1600</v>
      </c>
      <c r="D38" s="3" t="s">
        <v>119</v>
      </c>
      <c r="E38" s="4">
        <f>F38*100</f>
        <v>542.6</v>
      </c>
      <c r="F38" s="3">
        <v>5.4260000000000002</v>
      </c>
      <c r="G38" s="5"/>
      <c r="H38" s="5"/>
      <c r="I38" s="5"/>
      <c r="J38" s="9" t="s">
        <v>191</v>
      </c>
      <c r="K38" s="9"/>
      <c r="L38" s="9"/>
      <c r="M38" s="6"/>
      <c r="N38" s="13" t="s">
        <v>213</v>
      </c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5"/>
      <c r="Z38" s="5"/>
      <c r="AA38" s="5"/>
    </row>
    <row r="39" spans="1:27" ht="18" x14ac:dyDescent="0.3">
      <c r="A39" s="3">
        <v>107</v>
      </c>
      <c r="B39" s="3" t="s">
        <v>112</v>
      </c>
      <c r="C39" s="3">
        <v>2000</v>
      </c>
      <c r="D39" s="3" t="s">
        <v>112</v>
      </c>
      <c r="E39" s="4">
        <f>F39*100</f>
        <v>543.5</v>
      </c>
      <c r="F39" s="3">
        <v>5.4349999999999996</v>
      </c>
      <c r="G39" s="5"/>
      <c r="H39" s="5"/>
      <c r="I39" s="5"/>
      <c r="J39" s="8" t="s">
        <v>202</v>
      </c>
      <c r="K39" s="8"/>
      <c r="L39" s="8"/>
      <c r="M39" s="6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5"/>
      <c r="Z39" s="5"/>
      <c r="AA39" s="5"/>
    </row>
    <row r="40" spans="1:27" x14ac:dyDescent="0.3">
      <c r="A40" s="3">
        <v>22</v>
      </c>
      <c r="B40" s="3" t="s">
        <v>85</v>
      </c>
      <c r="C40" s="3">
        <v>2200</v>
      </c>
      <c r="D40" s="3" t="s">
        <v>85</v>
      </c>
      <c r="E40" s="4">
        <f>F40*100</f>
        <v>556.29999999999995</v>
      </c>
      <c r="F40" s="3">
        <v>5.5629999999999997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</row>
    <row r="41" spans="1:27" x14ac:dyDescent="0.3">
      <c r="A41" s="3">
        <v>25</v>
      </c>
      <c r="B41" s="3" t="s">
        <v>85</v>
      </c>
      <c r="C41" s="3">
        <v>2200</v>
      </c>
      <c r="D41" s="3" t="s">
        <v>85</v>
      </c>
      <c r="E41" s="4">
        <f>F41*100</f>
        <v>557.30000000000007</v>
      </c>
      <c r="F41" s="3">
        <v>5.5730000000000004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11" t="s">
        <v>210</v>
      </c>
      <c r="Z41" s="11"/>
      <c r="AA41" s="5"/>
    </row>
    <row r="42" spans="1:27" x14ac:dyDescent="0.3">
      <c r="A42" s="3">
        <v>14</v>
      </c>
      <c r="B42" s="3" t="s">
        <v>63</v>
      </c>
      <c r="C42" s="3">
        <v>2160</v>
      </c>
      <c r="D42" s="3" t="s">
        <v>63</v>
      </c>
      <c r="E42" s="4">
        <f>F42*100</f>
        <v>580.4</v>
      </c>
      <c r="F42" s="3">
        <v>5.8040000000000003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</row>
    <row r="43" spans="1:27" x14ac:dyDescent="0.3">
      <c r="A43" s="3">
        <v>40</v>
      </c>
      <c r="B43" s="3" t="s">
        <v>117</v>
      </c>
      <c r="C43" s="3">
        <v>3066</v>
      </c>
      <c r="D43" s="3" t="s">
        <v>117</v>
      </c>
      <c r="E43" s="4">
        <f>F43*100</f>
        <v>584.19999999999993</v>
      </c>
      <c r="F43" s="3">
        <v>5.8419999999999996</v>
      </c>
    </row>
    <row r="44" spans="1:27" x14ac:dyDescent="0.3">
      <c r="A44" s="3">
        <v>46</v>
      </c>
      <c r="B44" s="3" t="s">
        <v>117</v>
      </c>
      <c r="C44" s="3">
        <v>3066</v>
      </c>
      <c r="D44" s="3" t="s">
        <v>117</v>
      </c>
      <c r="E44" s="4">
        <f>F44*100</f>
        <v>586.59999999999991</v>
      </c>
      <c r="F44" s="3">
        <v>5.8659999999999997</v>
      </c>
    </row>
    <row r="45" spans="1:27" x14ac:dyDescent="0.3">
      <c r="A45" s="3">
        <v>33</v>
      </c>
      <c r="B45" s="3" t="s">
        <v>104</v>
      </c>
      <c r="C45" s="3">
        <v>1800</v>
      </c>
      <c r="D45" s="3" t="s">
        <v>104</v>
      </c>
      <c r="E45" s="4">
        <f>F45*100</f>
        <v>589.4</v>
      </c>
      <c r="F45" s="3">
        <v>5.8940000000000001</v>
      </c>
    </row>
    <row r="46" spans="1:27" x14ac:dyDescent="0.3">
      <c r="A46" s="3">
        <v>83</v>
      </c>
      <c r="B46" s="3" t="s">
        <v>117</v>
      </c>
      <c r="C46" s="3">
        <v>3066</v>
      </c>
      <c r="D46" s="3" t="s">
        <v>117</v>
      </c>
      <c r="E46" s="4">
        <f>F46*100</f>
        <v>596.29999999999995</v>
      </c>
      <c r="F46" s="3">
        <v>5.9630000000000001</v>
      </c>
    </row>
    <row r="47" spans="1:27" x14ac:dyDescent="0.3">
      <c r="A47" s="3">
        <v>85</v>
      </c>
      <c r="B47" s="3" t="s">
        <v>85</v>
      </c>
      <c r="C47" s="3">
        <v>2200</v>
      </c>
      <c r="D47" s="3" t="s">
        <v>85</v>
      </c>
      <c r="E47" s="4">
        <f>F47*100</f>
        <v>619.80000000000007</v>
      </c>
      <c r="F47" s="3">
        <v>6.1980000000000004</v>
      </c>
    </row>
    <row r="48" spans="1:27" x14ac:dyDescent="0.3">
      <c r="A48" s="3">
        <v>24</v>
      </c>
      <c r="B48" s="3" t="s">
        <v>107</v>
      </c>
      <c r="C48" s="3">
        <v>2400</v>
      </c>
      <c r="D48" s="3" t="s">
        <v>107</v>
      </c>
      <c r="E48" s="4">
        <f>F48*100</f>
        <v>631.70000000000005</v>
      </c>
      <c r="F48" s="3">
        <v>6.3170000000000002</v>
      </c>
    </row>
    <row r="49" spans="1:6" x14ac:dyDescent="0.3">
      <c r="A49" s="3">
        <v>90</v>
      </c>
      <c r="B49" s="3" t="s">
        <v>114</v>
      </c>
      <c r="C49" s="3">
        <v>1300</v>
      </c>
      <c r="D49" s="3" t="s">
        <v>114</v>
      </c>
      <c r="E49" s="4">
        <f>F49*100</f>
        <v>658.1</v>
      </c>
      <c r="F49" s="3">
        <v>6.5810000000000004</v>
      </c>
    </row>
    <row r="50" spans="1:6" x14ac:dyDescent="0.3">
      <c r="A50" s="3">
        <v>84</v>
      </c>
      <c r="B50" s="3" t="s">
        <v>85</v>
      </c>
      <c r="C50" s="3">
        <v>2200</v>
      </c>
      <c r="D50" s="3" t="s">
        <v>85</v>
      </c>
      <c r="E50" s="4">
        <f>F50*100</f>
        <v>662.69999999999993</v>
      </c>
      <c r="F50" s="3">
        <v>6.6269999999999998</v>
      </c>
    </row>
    <row r="51" spans="1:6" x14ac:dyDescent="0.3">
      <c r="A51" s="3">
        <v>12</v>
      </c>
      <c r="B51" s="3" t="s">
        <v>63</v>
      </c>
      <c r="C51" s="3">
        <v>2160</v>
      </c>
      <c r="D51" s="3" t="s">
        <v>63</v>
      </c>
      <c r="E51" s="4">
        <f>F51*100</f>
        <v>674.80000000000007</v>
      </c>
      <c r="F51" s="3">
        <v>6.7480000000000002</v>
      </c>
    </row>
    <row r="52" spans="1:6" x14ac:dyDescent="0.3">
      <c r="A52" s="3">
        <v>13</v>
      </c>
      <c r="B52" s="3" t="s">
        <v>63</v>
      </c>
      <c r="C52" s="3">
        <v>2160</v>
      </c>
      <c r="D52" s="3" t="s">
        <v>63</v>
      </c>
      <c r="E52" s="4">
        <f>F52*100</f>
        <v>679.69999999999993</v>
      </c>
      <c r="F52" s="3">
        <v>6.7969999999999997</v>
      </c>
    </row>
    <row r="53" spans="1:6" x14ac:dyDescent="0.3">
      <c r="A53" s="3">
        <v>8</v>
      </c>
      <c r="B53" s="3" t="s">
        <v>63</v>
      </c>
      <c r="C53" s="3">
        <v>2160</v>
      </c>
      <c r="D53" s="3" t="s">
        <v>63</v>
      </c>
      <c r="E53" s="4">
        <f>F53*100</f>
        <v>696.19999999999993</v>
      </c>
      <c r="F53" s="3">
        <v>6.9619999999999997</v>
      </c>
    </row>
    <row r="54" spans="1:6" x14ac:dyDescent="0.3">
      <c r="A54" s="3">
        <v>20</v>
      </c>
      <c r="B54" s="3" t="s">
        <v>85</v>
      </c>
      <c r="C54" s="3">
        <v>2200</v>
      </c>
      <c r="D54" s="3" t="s">
        <v>85</v>
      </c>
      <c r="E54" s="4">
        <f>F54*100</f>
        <v>699</v>
      </c>
      <c r="F54" s="3">
        <v>6.99</v>
      </c>
    </row>
    <row r="55" spans="1:6" x14ac:dyDescent="0.3">
      <c r="A55" s="3">
        <v>17</v>
      </c>
      <c r="B55" s="3" t="s">
        <v>85</v>
      </c>
      <c r="C55" s="3">
        <v>2200</v>
      </c>
      <c r="D55" s="3" t="s">
        <v>85</v>
      </c>
      <c r="E55" s="4">
        <f>F55*100</f>
        <v>701.6</v>
      </c>
      <c r="F55" s="3">
        <v>7.016</v>
      </c>
    </row>
    <row r="56" spans="1:6" x14ac:dyDescent="0.3">
      <c r="A56" s="3">
        <v>9</v>
      </c>
      <c r="B56" s="3" t="s">
        <v>63</v>
      </c>
      <c r="C56" s="3">
        <v>2160</v>
      </c>
      <c r="D56" s="3" t="s">
        <v>63</v>
      </c>
      <c r="E56" s="4">
        <f>F56*100</f>
        <v>703.5</v>
      </c>
      <c r="F56" s="3">
        <v>7.0350000000000001</v>
      </c>
    </row>
    <row r="57" spans="1:6" x14ac:dyDescent="0.3">
      <c r="A57" s="3">
        <v>6</v>
      </c>
      <c r="B57" s="3" t="s">
        <v>63</v>
      </c>
      <c r="C57" s="3">
        <v>2160</v>
      </c>
      <c r="D57" s="3" t="s">
        <v>63</v>
      </c>
      <c r="E57" s="4">
        <f>F57*100</f>
        <v>716.2</v>
      </c>
      <c r="F57" s="3">
        <v>7.1619999999999999</v>
      </c>
    </row>
    <row r="58" spans="1:6" x14ac:dyDescent="0.3">
      <c r="A58" s="3">
        <v>5</v>
      </c>
      <c r="B58" s="3" t="s">
        <v>63</v>
      </c>
      <c r="C58" s="3">
        <v>2160</v>
      </c>
      <c r="D58" s="3" t="s">
        <v>63</v>
      </c>
      <c r="E58" s="4">
        <f>F58*100</f>
        <v>740.5</v>
      </c>
      <c r="F58" s="3">
        <v>7.4050000000000002</v>
      </c>
    </row>
    <row r="59" spans="1:6" x14ac:dyDescent="0.3">
      <c r="A59" s="3">
        <v>7</v>
      </c>
      <c r="B59" s="3" t="s">
        <v>63</v>
      </c>
      <c r="C59" s="3">
        <v>2160</v>
      </c>
      <c r="D59" s="3" t="s">
        <v>63</v>
      </c>
      <c r="E59" s="4">
        <f>F59*100</f>
        <v>756.2</v>
      </c>
      <c r="F59" s="3">
        <v>7.5620000000000003</v>
      </c>
    </row>
    <row r="60" spans="1:6" x14ac:dyDescent="0.3">
      <c r="A60" s="3">
        <v>103</v>
      </c>
      <c r="B60" s="3" t="s">
        <v>101</v>
      </c>
      <c r="C60" s="3">
        <v>1500</v>
      </c>
      <c r="D60" s="3" t="s">
        <v>101</v>
      </c>
      <c r="E60" s="4">
        <f>F60*100</f>
        <v>762.9</v>
      </c>
      <c r="F60" s="3">
        <v>7.6289999999999996</v>
      </c>
    </row>
    <row r="61" spans="1:6" x14ac:dyDescent="0.3">
      <c r="A61" s="3">
        <v>23</v>
      </c>
      <c r="B61" s="3" t="s">
        <v>104</v>
      </c>
      <c r="C61" s="3">
        <v>1800</v>
      </c>
      <c r="D61" s="3" t="s">
        <v>104</v>
      </c>
      <c r="E61" s="4">
        <f>F61*100</f>
        <v>765.6</v>
      </c>
      <c r="F61" s="3">
        <v>7.6559999999999997</v>
      </c>
    </row>
    <row r="62" spans="1:6" x14ac:dyDescent="0.3">
      <c r="A62" s="3">
        <v>100</v>
      </c>
      <c r="B62" s="3" t="s">
        <v>69</v>
      </c>
      <c r="C62" s="3">
        <v>1100</v>
      </c>
      <c r="D62" s="3" t="s">
        <v>69</v>
      </c>
      <c r="E62" s="4">
        <f>F62*100</f>
        <v>819.6</v>
      </c>
      <c r="F62" s="3">
        <v>8.1959999999999997</v>
      </c>
    </row>
    <row r="63" spans="1:6" x14ac:dyDescent="0.3">
      <c r="A63" s="3">
        <v>87</v>
      </c>
      <c r="B63" s="3" t="s">
        <v>82</v>
      </c>
      <c r="C63" s="3">
        <v>2800</v>
      </c>
      <c r="D63" s="3" t="s">
        <v>82</v>
      </c>
      <c r="E63" s="4">
        <f>F63*100</f>
        <v>843</v>
      </c>
      <c r="F63" s="3">
        <v>8.43</v>
      </c>
    </row>
    <row r="64" spans="1:6" x14ac:dyDescent="0.3">
      <c r="A64" s="3">
        <v>88</v>
      </c>
      <c r="B64" s="3" t="s">
        <v>82</v>
      </c>
      <c r="C64" s="3">
        <v>2800</v>
      </c>
      <c r="D64" s="3" t="s">
        <v>82</v>
      </c>
      <c r="E64" s="4">
        <f>F64*100</f>
        <v>850.4</v>
      </c>
      <c r="F64" s="3">
        <v>8.5039999999999996</v>
      </c>
    </row>
    <row r="65" spans="1:6" x14ac:dyDescent="0.3">
      <c r="A65" s="3">
        <v>2</v>
      </c>
      <c r="B65" s="3" t="s">
        <v>63</v>
      </c>
      <c r="C65" s="3">
        <v>2160</v>
      </c>
      <c r="D65" s="3" t="s">
        <v>63</v>
      </c>
      <c r="E65" s="4">
        <f>F65*100</f>
        <v>851.3</v>
      </c>
      <c r="F65" s="3">
        <v>8.5129999999999999</v>
      </c>
    </row>
    <row r="66" spans="1:6" x14ac:dyDescent="0.3">
      <c r="A66" s="3">
        <v>3</v>
      </c>
      <c r="B66" s="3" t="s">
        <v>63</v>
      </c>
      <c r="C66" s="3">
        <v>2160</v>
      </c>
      <c r="D66" s="3" t="s">
        <v>63</v>
      </c>
      <c r="E66" s="4">
        <f>F66*100</f>
        <v>852.80000000000007</v>
      </c>
      <c r="F66" s="3">
        <v>8.5280000000000005</v>
      </c>
    </row>
    <row r="67" spans="1:6" x14ac:dyDescent="0.3">
      <c r="A67" s="3">
        <v>1</v>
      </c>
      <c r="B67" s="3" t="s">
        <v>63</v>
      </c>
      <c r="C67" s="3">
        <v>2160</v>
      </c>
      <c r="D67" s="3" t="s">
        <v>63</v>
      </c>
      <c r="E67" s="4">
        <f>F67*100</f>
        <v>855.00000000000011</v>
      </c>
      <c r="F67" s="3">
        <v>8.5500000000000007</v>
      </c>
    </row>
    <row r="68" spans="1:6" x14ac:dyDescent="0.3">
      <c r="A68" s="3">
        <v>89</v>
      </c>
      <c r="B68" s="3" t="s">
        <v>85</v>
      </c>
      <c r="C68" s="3">
        <v>2200</v>
      </c>
      <c r="D68" s="3" t="s">
        <v>85</v>
      </c>
      <c r="E68" s="4">
        <f>F68*100</f>
        <v>877.69999999999993</v>
      </c>
      <c r="F68" s="3">
        <v>8.7769999999999992</v>
      </c>
    </row>
    <row r="69" spans="1:6" x14ac:dyDescent="0.3">
      <c r="A69" s="3">
        <v>10</v>
      </c>
      <c r="B69" s="3" t="s">
        <v>85</v>
      </c>
      <c r="C69" s="3">
        <v>2200</v>
      </c>
      <c r="D69" s="3" t="s">
        <v>85</v>
      </c>
      <c r="E69" s="4">
        <f>F69*100</f>
        <v>927.80000000000007</v>
      </c>
      <c r="F69" s="3">
        <v>9.2780000000000005</v>
      </c>
    </row>
    <row r="70" spans="1:6" x14ac:dyDescent="0.3">
      <c r="A70" s="3">
        <v>11</v>
      </c>
      <c r="B70" s="3" t="s">
        <v>85</v>
      </c>
      <c r="C70" s="3">
        <v>2200</v>
      </c>
      <c r="D70" s="3" t="s">
        <v>85</v>
      </c>
      <c r="E70" s="4">
        <f>F70*100</f>
        <v>948.5</v>
      </c>
      <c r="F70" s="3">
        <v>9.4849999999999994</v>
      </c>
    </row>
    <row r="71" spans="1:6" x14ac:dyDescent="0.3">
      <c r="A71" s="3">
        <v>86</v>
      </c>
      <c r="B71" s="3" t="s">
        <v>92</v>
      </c>
      <c r="C71" s="3">
        <v>2600</v>
      </c>
      <c r="D71" s="3" t="s">
        <v>92</v>
      </c>
      <c r="E71" s="4">
        <f>F71*100</f>
        <v>1011.1</v>
      </c>
      <c r="F71" s="3">
        <v>10.111000000000001</v>
      </c>
    </row>
    <row r="72" spans="1:6" x14ac:dyDescent="0.3">
      <c r="A72" s="3">
        <v>92</v>
      </c>
      <c r="B72" s="3" t="s">
        <v>58</v>
      </c>
      <c r="C72" s="3">
        <v>2400</v>
      </c>
      <c r="D72" s="3" t="s">
        <v>58</v>
      </c>
      <c r="E72" s="4">
        <f>F72*100</f>
        <v>1100.0999999999999</v>
      </c>
      <c r="F72" s="3">
        <v>11.000999999999999</v>
      </c>
    </row>
    <row r="73" spans="1:6" x14ac:dyDescent="0.3">
      <c r="A73" s="3">
        <v>109</v>
      </c>
      <c r="B73" s="3" t="s">
        <v>55</v>
      </c>
      <c r="C73" s="3">
        <v>2000</v>
      </c>
      <c r="D73" s="3" t="s">
        <v>55</v>
      </c>
      <c r="E73" s="4">
        <f>F73*100</f>
        <v>1527.3999999999999</v>
      </c>
      <c r="F73" s="3">
        <v>15.273999999999999</v>
      </c>
    </row>
    <row r="74" spans="1:6" x14ac:dyDescent="0.3">
      <c r="A74" s="3">
        <v>91</v>
      </c>
      <c r="B74" s="3" t="s">
        <v>61</v>
      </c>
      <c r="C74" s="3">
        <v>3400</v>
      </c>
      <c r="D74" s="3" t="s">
        <v>61</v>
      </c>
      <c r="E74" s="4">
        <f>F74*100</f>
        <v>1570.8999999999999</v>
      </c>
      <c r="F74" s="3">
        <v>15.709</v>
      </c>
    </row>
    <row r="75" spans="1:6" x14ac:dyDescent="0.3">
      <c r="A75" s="3">
        <v>96</v>
      </c>
      <c r="B75" s="3" t="s">
        <v>28</v>
      </c>
      <c r="C75" s="3">
        <v>4000</v>
      </c>
      <c r="D75" s="3" t="s">
        <v>28</v>
      </c>
      <c r="E75" s="4">
        <f>F75*100</f>
        <v>2544.1</v>
      </c>
      <c r="F75" s="3">
        <v>25.440999999999999</v>
      </c>
    </row>
    <row r="76" spans="1:6" x14ac:dyDescent="0.3">
      <c r="A76" s="3">
        <v>95</v>
      </c>
      <c r="B76" s="3" t="s">
        <v>28</v>
      </c>
      <c r="C76" s="3">
        <v>4000</v>
      </c>
      <c r="D76" s="3" t="s">
        <v>28</v>
      </c>
      <c r="E76" s="4">
        <f>F76*100</f>
        <v>2548.1999999999998</v>
      </c>
      <c r="F76" s="3">
        <v>25.481999999999999</v>
      </c>
    </row>
    <row r="77" spans="1:6" x14ac:dyDescent="0.3">
      <c r="A77" s="3">
        <v>97</v>
      </c>
      <c r="B77" s="3" t="s">
        <v>28</v>
      </c>
      <c r="C77" s="3">
        <v>4000</v>
      </c>
      <c r="D77" s="3" t="s">
        <v>28</v>
      </c>
      <c r="E77" s="4">
        <f>F77*100</f>
        <v>2553.4</v>
      </c>
      <c r="F77" s="3">
        <v>25.533999999999999</v>
      </c>
    </row>
    <row r="78" spans="1:6" x14ac:dyDescent="0.3">
      <c r="A78" s="3">
        <v>101</v>
      </c>
      <c r="B78" s="3" t="s">
        <v>52</v>
      </c>
      <c r="C78" s="3">
        <v>3600</v>
      </c>
      <c r="D78" s="3" t="s">
        <v>52</v>
      </c>
      <c r="E78" s="4">
        <f>F78*100</f>
        <v>2647.1</v>
      </c>
      <c r="F78" s="3">
        <v>26.471</v>
      </c>
    </row>
    <row r="79" spans="1:6" x14ac:dyDescent="0.3">
      <c r="A79" s="3">
        <v>98</v>
      </c>
      <c r="B79" s="3" t="s">
        <v>28</v>
      </c>
      <c r="C79" s="3">
        <v>4000</v>
      </c>
      <c r="D79" s="3" t="s">
        <v>28</v>
      </c>
      <c r="E79" s="4">
        <f>F79*100</f>
        <v>4390.4000000000005</v>
      </c>
      <c r="F79" s="3">
        <v>43.904000000000003</v>
      </c>
    </row>
    <row r="80" spans="1:6" x14ac:dyDescent="0.3">
      <c r="A80" s="3">
        <v>102</v>
      </c>
      <c r="B80" s="3" t="s">
        <v>28</v>
      </c>
      <c r="C80" s="3">
        <v>4000</v>
      </c>
      <c r="D80" s="3" t="s">
        <v>28</v>
      </c>
      <c r="E80" s="4">
        <f>F80*100</f>
        <v>4512.4000000000005</v>
      </c>
      <c r="F80" s="3">
        <v>45.124000000000002</v>
      </c>
    </row>
    <row r="81" spans="1:6" x14ac:dyDescent="0.3">
      <c r="A81" s="3">
        <v>112</v>
      </c>
      <c r="B81" s="3" t="s">
        <v>34</v>
      </c>
      <c r="C81" s="3">
        <v>3300</v>
      </c>
      <c r="D81" s="3" t="s">
        <v>34</v>
      </c>
      <c r="E81" s="4">
        <f>F81*100</f>
        <v>4699.1000000000004</v>
      </c>
      <c r="F81" s="3">
        <v>46.991</v>
      </c>
    </row>
    <row r="82" spans="1:6" x14ac:dyDescent="0.3">
      <c r="A82" s="3">
        <v>113</v>
      </c>
      <c r="B82" s="3" t="s">
        <v>34</v>
      </c>
      <c r="C82" s="3">
        <v>3300</v>
      </c>
      <c r="D82" s="3" t="s">
        <v>34</v>
      </c>
      <c r="E82" s="4">
        <f>F82*100</f>
        <v>4699.3</v>
      </c>
      <c r="F82" s="3">
        <v>46.993000000000002</v>
      </c>
    </row>
    <row r="83" spans="1:6" x14ac:dyDescent="0.3">
      <c r="A83" s="3">
        <v>114</v>
      </c>
      <c r="B83" s="3" t="s">
        <v>28</v>
      </c>
      <c r="C83" s="3">
        <v>4000</v>
      </c>
      <c r="D83" s="3" t="s">
        <v>28</v>
      </c>
      <c r="E83" s="4">
        <f>F83*100</f>
        <v>4710</v>
      </c>
      <c r="F83" s="3">
        <v>47.1</v>
      </c>
    </row>
    <row r="84" spans="1:6" x14ac:dyDescent="0.3">
      <c r="A84" s="3">
        <v>104</v>
      </c>
      <c r="B84" s="3" t="s">
        <v>24</v>
      </c>
      <c r="C84" s="3">
        <v>1800</v>
      </c>
      <c r="D84" s="3" t="s">
        <v>24</v>
      </c>
      <c r="E84" s="4">
        <f>F84*100</f>
        <v>4979.3999999999996</v>
      </c>
      <c r="F84" s="3">
        <v>49.793999999999997</v>
      </c>
    </row>
    <row r="85" spans="1:6" x14ac:dyDescent="0.3">
      <c r="A85" s="3">
        <v>105</v>
      </c>
      <c r="B85" s="3" t="s">
        <v>24</v>
      </c>
      <c r="C85" s="3">
        <v>1800</v>
      </c>
      <c r="D85" s="3" t="s">
        <v>24</v>
      </c>
      <c r="E85" s="4">
        <f>F85*100</f>
        <v>4979.3999999999996</v>
      </c>
      <c r="F85" s="3">
        <v>49.793999999999997</v>
      </c>
    </row>
    <row r="86" spans="1:6" x14ac:dyDescent="0.3">
      <c r="A86" s="3">
        <v>111</v>
      </c>
      <c r="B86" s="3" t="s">
        <v>24</v>
      </c>
      <c r="C86" s="3">
        <v>1800</v>
      </c>
      <c r="D86" s="3" t="s">
        <v>24</v>
      </c>
      <c r="E86" s="4">
        <f>F86*100</f>
        <v>5160.7999999999993</v>
      </c>
      <c r="F86" s="3">
        <v>51.607999999999997</v>
      </c>
    </row>
    <row r="87" spans="1:6" x14ac:dyDescent="0.3">
      <c r="A87" s="3">
        <v>110</v>
      </c>
      <c r="B87" s="3" t="s">
        <v>24</v>
      </c>
      <c r="C87" s="3">
        <v>1800</v>
      </c>
      <c r="D87" s="3" t="s">
        <v>24</v>
      </c>
      <c r="E87" s="4">
        <f>F87*100</f>
        <v>5167.7</v>
      </c>
      <c r="F87" s="3">
        <v>51.677</v>
      </c>
    </row>
    <row r="88" spans="1:6" x14ac:dyDescent="0.3">
      <c r="A88" s="3">
        <v>108</v>
      </c>
      <c r="B88" s="3" t="s">
        <v>40</v>
      </c>
      <c r="C88" s="3">
        <v>3200</v>
      </c>
      <c r="D88" s="3" t="s">
        <v>40</v>
      </c>
      <c r="E88" s="4">
        <f>F88*100</f>
        <v>6363.8</v>
      </c>
      <c r="F88" s="3">
        <v>63.637999999999998</v>
      </c>
    </row>
  </sheetData>
  <sortState xmlns:xlrd2="http://schemas.microsoft.com/office/spreadsheetml/2017/richdata2" ref="A2:F88">
    <sortCondition ref="E1:E88"/>
  </sortState>
  <mergeCells count="4">
    <mergeCell ref="J38:L38"/>
    <mergeCell ref="J39:L39"/>
    <mergeCell ref="Y41:Z41"/>
    <mergeCell ref="N38:X39"/>
  </mergeCells>
  <pageMargins left="0.7" right="0.7" top="0.78740157499999996" bottom="0.78740157499999996" header="0.3" footer="0.3"/>
  <pageSetup paperSize="9" scale="56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C1035-7BD8-4438-9EC0-DC2637F94364}">
  <sheetPr>
    <pageSetUpPr fitToPage="1"/>
  </sheetPr>
  <dimension ref="A1:AA88"/>
  <sheetViews>
    <sheetView topLeftCell="K23" workbookViewId="0">
      <selection activeCell="M44" sqref="M44"/>
    </sheetView>
  </sheetViews>
  <sheetFormatPr baseColWidth="10" defaultRowHeight="14.4" x14ac:dyDescent="0.3"/>
  <cols>
    <col min="2" max="2" width="17.109375" bestFit="1" customWidth="1"/>
    <col min="4" max="4" width="17.109375" bestFit="1" customWidth="1"/>
    <col min="7" max="7" width="5.77734375" customWidth="1"/>
    <col min="27" max="27" width="5.77734375" customWidth="1"/>
  </cols>
  <sheetData>
    <row r="1" spans="1:27" x14ac:dyDescent="0.3">
      <c r="A1" s="1" t="s">
        <v>0</v>
      </c>
      <c r="B1" s="1" t="s">
        <v>3</v>
      </c>
      <c r="C1" s="1" t="s">
        <v>184</v>
      </c>
      <c r="D1" s="1" t="s">
        <v>3</v>
      </c>
      <c r="E1" s="1" t="s">
        <v>198</v>
      </c>
      <c r="F1" s="1" t="s">
        <v>199</v>
      </c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</row>
    <row r="2" spans="1:27" x14ac:dyDescent="0.3">
      <c r="A2" s="1">
        <v>31</v>
      </c>
      <c r="B2" s="1" t="s">
        <v>104</v>
      </c>
      <c r="C2" s="1">
        <v>1800</v>
      </c>
      <c r="D2" s="1" t="s">
        <v>104</v>
      </c>
      <c r="E2">
        <f t="shared" ref="E2:E33" si="0">F2*100</f>
        <v>0</v>
      </c>
      <c r="F2" s="1">
        <v>0</v>
      </c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</row>
    <row r="3" spans="1:27" x14ac:dyDescent="0.3">
      <c r="A3" s="1">
        <v>32</v>
      </c>
      <c r="B3" s="1" t="s">
        <v>104</v>
      </c>
      <c r="C3" s="1">
        <v>1800</v>
      </c>
      <c r="D3" s="1"/>
      <c r="E3">
        <f t="shared" si="0"/>
        <v>0</v>
      </c>
      <c r="F3" s="1">
        <v>0</v>
      </c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</row>
    <row r="4" spans="1:27" x14ac:dyDescent="0.3">
      <c r="A4" s="1">
        <v>82</v>
      </c>
      <c r="B4" s="1" t="s">
        <v>175</v>
      </c>
      <c r="C4" s="1">
        <v>133</v>
      </c>
      <c r="D4" s="1" t="s">
        <v>175</v>
      </c>
      <c r="E4">
        <f t="shared" si="0"/>
        <v>1.3</v>
      </c>
      <c r="F4" s="1">
        <v>1.2999999999999999E-2</v>
      </c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</row>
    <row r="5" spans="1:27" x14ac:dyDescent="0.3">
      <c r="A5" s="1">
        <v>81</v>
      </c>
      <c r="B5" s="1" t="s">
        <v>175</v>
      </c>
      <c r="C5" s="1">
        <v>133</v>
      </c>
      <c r="D5" s="1"/>
      <c r="E5">
        <f t="shared" si="0"/>
        <v>20</v>
      </c>
      <c r="F5" s="1">
        <v>0.2</v>
      </c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</row>
    <row r="6" spans="1:27" x14ac:dyDescent="0.3">
      <c r="A6" s="1">
        <v>79</v>
      </c>
      <c r="B6" s="1" t="s">
        <v>104</v>
      </c>
      <c r="C6" s="1">
        <v>1800</v>
      </c>
      <c r="D6" s="1" t="s">
        <v>104</v>
      </c>
      <c r="E6">
        <f t="shared" si="0"/>
        <v>31.1</v>
      </c>
      <c r="F6" s="1">
        <v>0.311</v>
      </c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</row>
    <row r="7" spans="1:27" x14ac:dyDescent="0.3">
      <c r="A7" s="1">
        <v>78</v>
      </c>
      <c r="B7" s="1" t="s">
        <v>170</v>
      </c>
      <c r="C7" s="1">
        <v>333</v>
      </c>
      <c r="D7" s="1" t="s">
        <v>170</v>
      </c>
      <c r="E7">
        <f t="shared" si="0"/>
        <v>56.100000000000009</v>
      </c>
      <c r="F7" s="1">
        <v>0.56100000000000005</v>
      </c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</row>
    <row r="8" spans="1:27" x14ac:dyDescent="0.3">
      <c r="A8" s="1">
        <v>77</v>
      </c>
      <c r="B8" s="1" t="s">
        <v>170</v>
      </c>
      <c r="C8" s="1">
        <v>333</v>
      </c>
      <c r="D8" s="1"/>
      <c r="E8">
        <f t="shared" si="0"/>
        <v>56.2</v>
      </c>
      <c r="F8" s="1">
        <v>0.56200000000000006</v>
      </c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</row>
    <row r="9" spans="1:27" x14ac:dyDescent="0.3">
      <c r="A9" s="1">
        <v>70</v>
      </c>
      <c r="B9" s="1" t="s">
        <v>158</v>
      </c>
      <c r="C9" s="1">
        <v>450</v>
      </c>
      <c r="D9" s="1" t="s">
        <v>158</v>
      </c>
      <c r="E9">
        <f t="shared" si="0"/>
        <v>62.4</v>
      </c>
      <c r="F9" s="1">
        <v>0.624</v>
      </c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</row>
    <row r="10" spans="1:27" x14ac:dyDescent="0.3">
      <c r="A10" s="1">
        <v>94</v>
      </c>
      <c r="B10" s="1" t="s">
        <v>166</v>
      </c>
      <c r="C10" s="1">
        <v>700</v>
      </c>
      <c r="D10" s="1" t="s">
        <v>166</v>
      </c>
      <c r="E10">
        <f t="shared" si="0"/>
        <v>63.4</v>
      </c>
      <c r="F10" s="1">
        <v>0.63400000000000001</v>
      </c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</row>
    <row r="11" spans="1:27" x14ac:dyDescent="0.3">
      <c r="A11" s="1">
        <v>69</v>
      </c>
      <c r="B11" s="1" t="s">
        <v>158</v>
      </c>
      <c r="C11" s="1">
        <v>450</v>
      </c>
      <c r="D11" s="1" t="s">
        <v>158</v>
      </c>
      <c r="E11">
        <f t="shared" si="0"/>
        <v>64.3</v>
      </c>
      <c r="F11" s="1">
        <v>0.64300000000000002</v>
      </c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</row>
    <row r="12" spans="1:27" x14ac:dyDescent="0.3">
      <c r="A12" s="1">
        <v>71</v>
      </c>
      <c r="B12" s="1" t="s">
        <v>158</v>
      </c>
      <c r="C12" s="1">
        <v>450</v>
      </c>
      <c r="D12" s="1"/>
      <c r="E12">
        <f t="shared" si="0"/>
        <v>64.5</v>
      </c>
      <c r="F12" s="1">
        <v>0.64500000000000002</v>
      </c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</row>
    <row r="13" spans="1:27" x14ac:dyDescent="0.3">
      <c r="A13" s="1">
        <v>68</v>
      </c>
      <c r="B13" s="1" t="s">
        <v>158</v>
      </c>
      <c r="C13" s="1">
        <v>500</v>
      </c>
      <c r="D13" s="1"/>
      <c r="E13">
        <f t="shared" si="0"/>
        <v>72</v>
      </c>
      <c r="F13" s="1">
        <v>0.72</v>
      </c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</row>
    <row r="14" spans="1:27" x14ac:dyDescent="0.3">
      <c r="A14" s="1">
        <v>72</v>
      </c>
      <c r="B14" s="1" t="s">
        <v>158</v>
      </c>
      <c r="C14" s="1">
        <v>450</v>
      </c>
      <c r="D14" s="1"/>
      <c r="E14">
        <f t="shared" si="0"/>
        <v>82.699999999999989</v>
      </c>
      <c r="F14" s="1">
        <v>0.82699999999999996</v>
      </c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</row>
    <row r="15" spans="1:27" x14ac:dyDescent="0.3">
      <c r="A15" s="1">
        <v>73</v>
      </c>
      <c r="B15" s="1" t="s">
        <v>158</v>
      </c>
      <c r="C15" s="1">
        <v>450</v>
      </c>
      <c r="D15" s="1"/>
      <c r="E15">
        <f t="shared" si="0"/>
        <v>87.2</v>
      </c>
      <c r="F15" s="1">
        <v>0.872</v>
      </c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</row>
    <row r="16" spans="1:27" x14ac:dyDescent="0.3">
      <c r="A16" s="1">
        <v>74</v>
      </c>
      <c r="B16" s="1" t="s">
        <v>158</v>
      </c>
      <c r="C16" s="1">
        <v>450</v>
      </c>
      <c r="D16" s="1"/>
      <c r="E16">
        <f t="shared" si="0"/>
        <v>87.2</v>
      </c>
      <c r="F16" s="1">
        <v>0.872</v>
      </c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</row>
    <row r="17" spans="1:27" x14ac:dyDescent="0.3">
      <c r="A17" s="1">
        <v>75</v>
      </c>
      <c r="B17" s="1" t="s">
        <v>168</v>
      </c>
      <c r="C17" s="1">
        <v>450</v>
      </c>
      <c r="D17" s="1" t="s">
        <v>168</v>
      </c>
      <c r="E17">
        <f t="shared" si="0"/>
        <v>91.4</v>
      </c>
      <c r="F17" s="1">
        <v>0.91400000000000003</v>
      </c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</row>
    <row r="18" spans="1:27" x14ac:dyDescent="0.3">
      <c r="A18" s="1">
        <v>52</v>
      </c>
      <c r="B18" s="1" t="s">
        <v>145</v>
      </c>
      <c r="C18" s="1">
        <v>1800</v>
      </c>
      <c r="D18" s="1" t="s">
        <v>145</v>
      </c>
      <c r="E18">
        <f t="shared" si="0"/>
        <v>300</v>
      </c>
      <c r="F18" s="1">
        <v>3</v>
      </c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</row>
    <row r="19" spans="1:27" x14ac:dyDescent="0.3">
      <c r="A19" s="1">
        <v>48</v>
      </c>
      <c r="B19" s="1" t="s">
        <v>139</v>
      </c>
      <c r="C19" s="1">
        <v>1800</v>
      </c>
      <c r="D19" s="1" t="s">
        <v>139</v>
      </c>
      <c r="E19">
        <f t="shared" si="0"/>
        <v>389.5</v>
      </c>
      <c r="F19" s="1">
        <v>3.895</v>
      </c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</row>
    <row r="20" spans="1:27" x14ac:dyDescent="0.3">
      <c r="A20" s="1">
        <v>37</v>
      </c>
      <c r="B20" s="1" t="s">
        <v>63</v>
      </c>
      <c r="C20" s="1">
        <v>2160</v>
      </c>
      <c r="D20" s="1" t="s">
        <v>63</v>
      </c>
      <c r="E20">
        <f t="shared" si="0"/>
        <v>393.40000000000003</v>
      </c>
      <c r="F20" s="1">
        <v>3.9340000000000002</v>
      </c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</row>
    <row r="21" spans="1:27" x14ac:dyDescent="0.3">
      <c r="A21" s="1">
        <v>90</v>
      </c>
      <c r="B21" s="1" t="s">
        <v>114</v>
      </c>
      <c r="C21" s="1">
        <v>1300</v>
      </c>
      <c r="D21" s="1" t="s">
        <v>114</v>
      </c>
      <c r="E21">
        <f t="shared" si="0"/>
        <v>415.5</v>
      </c>
      <c r="F21" s="1">
        <v>4.1550000000000002</v>
      </c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</row>
    <row r="22" spans="1:27" x14ac:dyDescent="0.3">
      <c r="A22" s="1">
        <v>50</v>
      </c>
      <c r="B22" s="1" t="s">
        <v>139</v>
      </c>
      <c r="C22" s="1">
        <v>1800</v>
      </c>
      <c r="D22" s="1" t="s">
        <v>139</v>
      </c>
      <c r="E22">
        <f t="shared" si="0"/>
        <v>429.3</v>
      </c>
      <c r="F22" s="1">
        <v>4.2930000000000001</v>
      </c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</row>
    <row r="23" spans="1:27" x14ac:dyDescent="0.3">
      <c r="A23" s="1">
        <v>66</v>
      </c>
      <c r="B23" s="1" t="s">
        <v>148</v>
      </c>
      <c r="C23" s="1">
        <v>1800</v>
      </c>
      <c r="D23" s="1" t="s">
        <v>148</v>
      </c>
      <c r="E23">
        <f t="shared" si="0"/>
        <v>446.6</v>
      </c>
      <c r="F23" s="1">
        <v>4.4660000000000002</v>
      </c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</row>
    <row r="24" spans="1:27" x14ac:dyDescent="0.3">
      <c r="A24" s="1">
        <v>63</v>
      </c>
      <c r="B24" s="1" t="s">
        <v>148</v>
      </c>
      <c r="C24" s="1">
        <v>1800</v>
      </c>
      <c r="D24" s="1"/>
      <c r="E24">
        <f t="shared" si="0"/>
        <v>457.4</v>
      </c>
      <c r="F24" s="1">
        <v>4.5739999999999998</v>
      </c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</row>
    <row r="25" spans="1:27" x14ac:dyDescent="0.3">
      <c r="A25" s="1">
        <v>47</v>
      </c>
      <c r="B25" s="1" t="s">
        <v>136</v>
      </c>
      <c r="C25" s="1">
        <v>1200</v>
      </c>
      <c r="D25" s="1" t="s">
        <v>136</v>
      </c>
      <c r="E25">
        <f t="shared" si="0"/>
        <v>483.3</v>
      </c>
      <c r="F25" s="1">
        <v>4.8330000000000002</v>
      </c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</row>
    <row r="26" spans="1:27" x14ac:dyDescent="0.3">
      <c r="A26" s="1">
        <v>25</v>
      </c>
      <c r="B26" s="1" t="s">
        <v>85</v>
      </c>
      <c r="C26" s="1">
        <v>2200</v>
      </c>
      <c r="D26" s="1" t="s">
        <v>85</v>
      </c>
      <c r="E26">
        <f t="shared" si="0"/>
        <v>557.30000000000007</v>
      </c>
      <c r="F26" s="1">
        <v>5.5730000000000004</v>
      </c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</row>
    <row r="27" spans="1:27" x14ac:dyDescent="0.3">
      <c r="A27" s="1">
        <v>62</v>
      </c>
      <c r="B27" s="1" t="s">
        <v>148</v>
      </c>
      <c r="C27" s="1">
        <v>1800</v>
      </c>
      <c r="D27" s="1" t="s">
        <v>148</v>
      </c>
      <c r="E27">
        <f t="shared" si="0"/>
        <v>559.29999999999995</v>
      </c>
      <c r="F27" s="1">
        <v>5.593</v>
      </c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</row>
    <row r="28" spans="1:27" x14ac:dyDescent="0.3">
      <c r="A28" s="1">
        <v>64</v>
      </c>
      <c r="B28" s="1" t="s">
        <v>148</v>
      </c>
      <c r="C28" s="1">
        <v>1800</v>
      </c>
      <c r="D28" s="1"/>
      <c r="E28">
        <f t="shared" si="0"/>
        <v>561.80000000000007</v>
      </c>
      <c r="F28" s="1">
        <v>5.6180000000000003</v>
      </c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</row>
    <row r="29" spans="1:27" x14ac:dyDescent="0.3">
      <c r="A29" s="1">
        <v>61</v>
      </c>
      <c r="B29" s="1" t="s">
        <v>148</v>
      </c>
      <c r="C29" s="1">
        <v>1800</v>
      </c>
      <c r="D29" s="1"/>
      <c r="E29">
        <f t="shared" si="0"/>
        <v>563.1</v>
      </c>
      <c r="F29" s="1">
        <v>5.6310000000000002</v>
      </c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</row>
    <row r="30" spans="1:27" x14ac:dyDescent="0.3">
      <c r="A30" s="1">
        <v>65</v>
      </c>
      <c r="B30" s="1" t="s">
        <v>148</v>
      </c>
      <c r="C30" s="1">
        <v>1800</v>
      </c>
      <c r="D30" s="1"/>
      <c r="E30">
        <f t="shared" si="0"/>
        <v>574.70000000000005</v>
      </c>
      <c r="F30" s="1">
        <v>5.7469999999999999</v>
      </c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</row>
    <row r="31" spans="1:27" x14ac:dyDescent="0.3">
      <c r="A31" s="1">
        <v>60</v>
      </c>
      <c r="B31" s="1" t="s">
        <v>148</v>
      </c>
      <c r="C31" s="1">
        <v>1800</v>
      </c>
      <c r="D31" s="1"/>
      <c r="E31">
        <f t="shared" si="0"/>
        <v>579.4</v>
      </c>
      <c r="F31" s="1">
        <v>5.7939999999999996</v>
      </c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</row>
    <row r="32" spans="1:27" x14ac:dyDescent="0.3">
      <c r="A32" s="1">
        <v>59</v>
      </c>
      <c r="B32" s="1" t="s">
        <v>148</v>
      </c>
      <c r="C32" s="1">
        <v>1800</v>
      </c>
      <c r="D32" s="1"/>
      <c r="E32">
        <f t="shared" si="0"/>
        <v>584.9</v>
      </c>
      <c r="F32" s="1">
        <v>5.8490000000000002</v>
      </c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</row>
    <row r="33" spans="1:27" x14ac:dyDescent="0.3">
      <c r="A33" s="1">
        <v>107</v>
      </c>
      <c r="B33" s="1" t="s">
        <v>112</v>
      </c>
      <c r="C33" s="1">
        <v>2000</v>
      </c>
      <c r="D33" s="1" t="s">
        <v>112</v>
      </c>
      <c r="E33">
        <f t="shared" si="0"/>
        <v>610.4</v>
      </c>
      <c r="F33" s="1">
        <v>6.1040000000000001</v>
      </c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</row>
    <row r="34" spans="1:27" x14ac:dyDescent="0.3">
      <c r="A34" s="1">
        <v>38</v>
      </c>
      <c r="B34" s="1" t="s">
        <v>104</v>
      </c>
      <c r="C34" s="1">
        <v>1800</v>
      </c>
      <c r="D34" s="1" t="s">
        <v>104</v>
      </c>
      <c r="E34">
        <f t="shared" ref="E34:E65" si="1">F34*100</f>
        <v>613.29999999999995</v>
      </c>
      <c r="F34" s="1">
        <v>6.133</v>
      </c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</row>
    <row r="35" spans="1:27" x14ac:dyDescent="0.3">
      <c r="A35" s="1">
        <v>39</v>
      </c>
      <c r="B35" s="1" t="s">
        <v>104</v>
      </c>
      <c r="C35" s="1">
        <v>1800</v>
      </c>
      <c r="D35" s="1"/>
      <c r="E35">
        <f t="shared" si="1"/>
        <v>613.6</v>
      </c>
      <c r="F35" s="1">
        <v>6.1360000000000001</v>
      </c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</row>
    <row r="36" spans="1:27" x14ac:dyDescent="0.3">
      <c r="A36" s="1">
        <v>99</v>
      </c>
      <c r="B36" s="1" t="s">
        <v>119</v>
      </c>
      <c r="C36" s="1">
        <v>1600</v>
      </c>
      <c r="D36" s="1" t="s">
        <v>119</v>
      </c>
      <c r="E36">
        <f t="shared" si="1"/>
        <v>619.80000000000007</v>
      </c>
      <c r="F36" s="1">
        <v>6.1980000000000004</v>
      </c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</row>
    <row r="37" spans="1:27" x14ac:dyDescent="0.3">
      <c r="A37" s="1">
        <v>49</v>
      </c>
      <c r="B37" s="1" t="s">
        <v>117</v>
      </c>
      <c r="C37" s="1">
        <v>3066</v>
      </c>
      <c r="D37" s="1" t="s">
        <v>117</v>
      </c>
      <c r="E37">
        <f t="shared" si="1"/>
        <v>621.79999999999995</v>
      </c>
      <c r="F37" s="1">
        <v>6.218</v>
      </c>
      <c r="G37" s="14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14"/>
    </row>
    <row r="38" spans="1:27" ht="18" customHeight="1" x14ac:dyDescent="0.3">
      <c r="A38" s="1">
        <v>13</v>
      </c>
      <c r="B38" s="1" t="s">
        <v>63</v>
      </c>
      <c r="C38" s="1">
        <v>2160</v>
      </c>
      <c r="D38" s="1" t="s">
        <v>63</v>
      </c>
      <c r="E38">
        <f t="shared" si="1"/>
        <v>685</v>
      </c>
      <c r="F38" s="1">
        <v>6.85</v>
      </c>
      <c r="G38" s="14"/>
      <c r="H38" s="5"/>
      <c r="I38" s="5"/>
      <c r="J38" s="9" t="s">
        <v>191</v>
      </c>
      <c r="K38" s="9"/>
      <c r="L38" s="9"/>
      <c r="M38" s="6"/>
      <c r="N38" s="13" t="s">
        <v>214</v>
      </c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5"/>
      <c r="Z38" s="5"/>
      <c r="AA38" s="14"/>
    </row>
    <row r="39" spans="1:27" ht="18" x14ac:dyDescent="0.3">
      <c r="A39" s="1">
        <v>12</v>
      </c>
      <c r="B39" s="1" t="s">
        <v>63</v>
      </c>
      <c r="C39" s="1">
        <v>2160</v>
      </c>
      <c r="D39" s="1"/>
      <c r="E39">
        <f t="shared" si="1"/>
        <v>686.2</v>
      </c>
      <c r="F39" s="1">
        <v>6.8620000000000001</v>
      </c>
      <c r="G39" s="14"/>
      <c r="H39" s="5"/>
      <c r="I39" s="5"/>
      <c r="J39" s="8" t="s">
        <v>200</v>
      </c>
      <c r="K39" s="8"/>
      <c r="L39" s="8"/>
      <c r="M39" s="6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5"/>
      <c r="Z39" s="5"/>
      <c r="AA39" s="14"/>
    </row>
    <row r="40" spans="1:27" x14ac:dyDescent="0.3">
      <c r="A40" s="1">
        <v>8</v>
      </c>
      <c r="B40" s="1" t="s">
        <v>63</v>
      </c>
      <c r="C40" s="1">
        <v>2160</v>
      </c>
      <c r="D40" s="1"/>
      <c r="E40">
        <f t="shared" si="1"/>
        <v>686.7</v>
      </c>
      <c r="F40" s="1">
        <v>6.867</v>
      </c>
      <c r="G40" s="14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14"/>
    </row>
    <row r="41" spans="1:27" x14ac:dyDescent="0.3">
      <c r="A41" s="1">
        <v>9</v>
      </c>
      <c r="B41" s="1" t="s">
        <v>63</v>
      </c>
      <c r="C41" s="1">
        <v>2160</v>
      </c>
      <c r="D41" s="1"/>
      <c r="E41">
        <f t="shared" si="1"/>
        <v>700.1</v>
      </c>
      <c r="F41" s="1">
        <v>7.0010000000000003</v>
      </c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1" t="s">
        <v>211</v>
      </c>
      <c r="Z41" s="11"/>
      <c r="AA41" s="14"/>
    </row>
    <row r="42" spans="1:27" x14ac:dyDescent="0.3">
      <c r="A42" s="1">
        <v>14</v>
      </c>
      <c r="B42" s="1" t="s">
        <v>63</v>
      </c>
      <c r="C42" s="1">
        <v>2160</v>
      </c>
      <c r="D42" s="1"/>
      <c r="E42">
        <f t="shared" si="1"/>
        <v>701.4</v>
      </c>
      <c r="F42" s="1">
        <v>7.0140000000000002</v>
      </c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</row>
    <row r="43" spans="1:27" x14ac:dyDescent="0.3">
      <c r="A43" s="1">
        <v>44</v>
      </c>
      <c r="B43" s="1" t="s">
        <v>104</v>
      </c>
      <c r="C43" s="1">
        <v>1800</v>
      </c>
      <c r="D43" s="1" t="s">
        <v>104</v>
      </c>
      <c r="E43">
        <f t="shared" si="1"/>
        <v>758.4</v>
      </c>
      <c r="F43" s="1">
        <v>7.5839999999999996</v>
      </c>
    </row>
    <row r="44" spans="1:27" x14ac:dyDescent="0.3">
      <c r="A44" s="1">
        <v>23</v>
      </c>
      <c r="B44" s="1" t="s">
        <v>104</v>
      </c>
      <c r="C44" s="1">
        <v>1800</v>
      </c>
      <c r="D44" s="1"/>
      <c r="E44">
        <f t="shared" si="1"/>
        <v>778.30000000000007</v>
      </c>
      <c r="F44" s="1">
        <v>7.7830000000000004</v>
      </c>
    </row>
    <row r="45" spans="1:27" x14ac:dyDescent="0.3">
      <c r="A45" s="1">
        <v>42</v>
      </c>
      <c r="B45" s="1" t="s">
        <v>104</v>
      </c>
      <c r="C45" s="1">
        <v>1800</v>
      </c>
      <c r="D45" s="1"/>
      <c r="E45">
        <f t="shared" si="1"/>
        <v>779.90000000000009</v>
      </c>
      <c r="F45" s="1">
        <v>7.7990000000000004</v>
      </c>
    </row>
    <row r="46" spans="1:27" x14ac:dyDescent="0.3">
      <c r="A46" s="1">
        <v>33</v>
      </c>
      <c r="B46" s="1" t="s">
        <v>104</v>
      </c>
      <c r="C46" s="1">
        <v>1800</v>
      </c>
      <c r="D46" s="1"/>
      <c r="E46">
        <f t="shared" si="1"/>
        <v>856.4</v>
      </c>
      <c r="F46" s="1">
        <v>8.5640000000000001</v>
      </c>
    </row>
    <row r="47" spans="1:27" x14ac:dyDescent="0.3">
      <c r="A47" s="1">
        <v>35</v>
      </c>
      <c r="B47" s="1" t="s">
        <v>104</v>
      </c>
      <c r="C47" s="1">
        <v>1800</v>
      </c>
      <c r="D47" s="1"/>
      <c r="E47">
        <f t="shared" si="1"/>
        <v>892.4</v>
      </c>
      <c r="F47" s="1">
        <v>8.9239999999999995</v>
      </c>
    </row>
    <row r="48" spans="1:27" x14ac:dyDescent="0.3">
      <c r="A48" s="1">
        <v>93</v>
      </c>
      <c r="B48" s="1" t="s">
        <v>119</v>
      </c>
      <c r="C48" s="1">
        <v>1600</v>
      </c>
      <c r="D48" s="1" t="s">
        <v>119</v>
      </c>
      <c r="E48">
        <f t="shared" si="1"/>
        <v>923.30000000000007</v>
      </c>
      <c r="F48" s="1">
        <v>9.2330000000000005</v>
      </c>
    </row>
    <row r="49" spans="1:6" x14ac:dyDescent="0.3">
      <c r="A49" s="1">
        <v>7</v>
      </c>
      <c r="B49" s="1" t="s">
        <v>63</v>
      </c>
      <c r="C49" s="1">
        <v>2160</v>
      </c>
      <c r="D49" s="1" t="s">
        <v>63</v>
      </c>
      <c r="E49">
        <f t="shared" si="1"/>
        <v>958.4</v>
      </c>
      <c r="F49" s="1">
        <v>9.5839999999999996</v>
      </c>
    </row>
    <row r="50" spans="1:6" x14ac:dyDescent="0.3">
      <c r="A50" s="1">
        <v>83</v>
      </c>
      <c r="B50" s="1" t="s">
        <v>117</v>
      </c>
      <c r="C50" s="1">
        <v>3066</v>
      </c>
      <c r="D50" s="1" t="s">
        <v>117</v>
      </c>
      <c r="E50">
        <f t="shared" si="1"/>
        <v>994.1</v>
      </c>
      <c r="F50" s="1">
        <v>9.9410000000000007</v>
      </c>
    </row>
    <row r="51" spans="1:6" x14ac:dyDescent="0.3">
      <c r="A51" s="1">
        <v>46</v>
      </c>
      <c r="B51" s="1" t="s">
        <v>117</v>
      </c>
      <c r="C51" s="1">
        <v>3066</v>
      </c>
      <c r="D51" s="1"/>
      <c r="E51">
        <f t="shared" si="1"/>
        <v>1004.3</v>
      </c>
      <c r="F51" s="1">
        <v>10.042999999999999</v>
      </c>
    </row>
    <row r="52" spans="1:6" x14ac:dyDescent="0.3">
      <c r="A52" s="1">
        <v>103</v>
      </c>
      <c r="B52" s="1" t="s">
        <v>101</v>
      </c>
      <c r="C52" s="1">
        <v>1500</v>
      </c>
      <c r="D52" s="1" t="s">
        <v>101</v>
      </c>
      <c r="E52">
        <f t="shared" si="1"/>
        <v>1013.8</v>
      </c>
      <c r="F52" s="1">
        <v>10.138</v>
      </c>
    </row>
    <row r="53" spans="1:6" x14ac:dyDescent="0.3">
      <c r="A53" s="1">
        <v>40</v>
      </c>
      <c r="B53" s="1" t="s">
        <v>117</v>
      </c>
      <c r="C53" s="1">
        <v>3066</v>
      </c>
      <c r="D53" s="1" t="s">
        <v>117</v>
      </c>
      <c r="E53">
        <f t="shared" si="1"/>
        <v>1036.2</v>
      </c>
      <c r="F53" s="1">
        <v>10.362</v>
      </c>
    </row>
    <row r="54" spans="1:6" x14ac:dyDescent="0.3">
      <c r="A54" s="1">
        <v>84</v>
      </c>
      <c r="B54" s="1" t="s">
        <v>85</v>
      </c>
      <c r="C54" s="1">
        <v>2200</v>
      </c>
      <c r="D54" s="1" t="s">
        <v>85</v>
      </c>
      <c r="E54">
        <f t="shared" si="1"/>
        <v>1102.2</v>
      </c>
      <c r="F54" s="1">
        <v>11.022</v>
      </c>
    </row>
    <row r="55" spans="1:6" x14ac:dyDescent="0.3">
      <c r="A55" s="1">
        <v>85</v>
      </c>
      <c r="B55" s="1" t="s">
        <v>85</v>
      </c>
      <c r="C55" s="1">
        <v>2200</v>
      </c>
      <c r="D55" s="1"/>
      <c r="E55">
        <f t="shared" si="1"/>
        <v>1107.7</v>
      </c>
      <c r="F55" s="1">
        <v>11.077</v>
      </c>
    </row>
    <row r="56" spans="1:6" x14ac:dyDescent="0.3">
      <c r="A56" s="1">
        <v>86</v>
      </c>
      <c r="B56" s="1" t="s">
        <v>92</v>
      </c>
      <c r="C56" s="1">
        <v>2600</v>
      </c>
      <c r="D56" s="1" t="s">
        <v>92</v>
      </c>
      <c r="E56">
        <f t="shared" si="1"/>
        <v>1114.5</v>
      </c>
      <c r="F56" s="1">
        <v>11.145</v>
      </c>
    </row>
    <row r="57" spans="1:6" x14ac:dyDescent="0.3">
      <c r="A57" s="1">
        <v>24</v>
      </c>
      <c r="B57" s="1" t="s">
        <v>107</v>
      </c>
      <c r="C57" s="1">
        <v>2400</v>
      </c>
      <c r="D57" s="1" t="s">
        <v>107</v>
      </c>
      <c r="E57">
        <f t="shared" si="1"/>
        <v>1115.4000000000001</v>
      </c>
      <c r="F57" s="1">
        <v>11.154</v>
      </c>
    </row>
    <row r="58" spans="1:6" x14ac:dyDescent="0.3">
      <c r="A58" s="1">
        <v>89</v>
      </c>
      <c r="B58" s="1" t="s">
        <v>85</v>
      </c>
      <c r="C58" s="1">
        <v>2200</v>
      </c>
      <c r="D58" s="1" t="s">
        <v>85</v>
      </c>
      <c r="E58">
        <f t="shared" si="1"/>
        <v>1166.9000000000001</v>
      </c>
      <c r="F58" s="1">
        <v>11.669</v>
      </c>
    </row>
    <row r="59" spans="1:6" x14ac:dyDescent="0.3">
      <c r="A59" s="1">
        <v>87</v>
      </c>
      <c r="B59" s="1" t="s">
        <v>82</v>
      </c>
      <c r="C59" s="1">
        <v>2800</v>
      </c>
      <c r="D59" s="1" t="s">
        <v>82</v>
      </c>
      <c r="E59">
        <f t="shared" si="1"/>
        <v>1175.2</v>
      </c>
      <c r="F59" s="1">
        <v>11.752000000000001</v>
      </c>
    </row>
    <row r="60" spans="1:6" x14ac:dyDescent="0.3">
      <c r="A60" s="1">
        <v>20</v>
      </c>
      <c r="B60" s="1" t="s">
        <v>85</v>
      </c>
      <c r="C60" s="1">
        <v>2200</v>
      </c>
      <c r="D60" s="1" t="s">
        <v>85</v>
      </c>
      <c r="E60">
        <f t="shared" si="1"/>
        <v>1192</v>
      </c>
      <c r="F60" s="1">
        <v>11.92</v>
      </c>
    </row>
    <row r="61" spans="1:6" x14ac:dyDescent="0.3">
      <c r="A61" s="1">
        <v>17</v>
      </c>
      <c r="B61" s="1" t="s">
        <v>85</v>
      </c>
      <c r="C61" s="1">
        <v>2200</v>
      </c>
      <c r="D61" s="1"/>
      <c r="E61">
        <f t="shared" si="1"/>
        <v>1225.8</v>
      </c>
      <c r="F61" s="1">
        <v>12.257999999999999</v>
      </c>
    </row>
    <row r="62" spans="1:6" x14ac:dyDescent="0.3">
      <c r="A62" s="1">
        <v>91</v>
      </c>
      <c r="B62" s="1" t="s">
        <v>61</v>
      </c>
      <c r="C62" s="1">
        <v>3400</v>
      </c>
      <c r="D62" s="1" t="s">
        <v>61</v>
      </c>
      <c r="E62">
        <f t="shared" si="1"/>
        <v>1247.4000000000001</v>
      </c>
      <c r="F62" s="1">
        <v>12.474</v>
      </c>
    </row>
    <row r="63" spans="1:6" x14ac:dyDescent="0.3">
      <c r="A63" s="1">
        <v>22</v>
      </c>
      <c r="B63" s="1" t="s">
        <v>85</v>
      </c>
      <c r="C63" s="1">
        <v>2200</v>
      </c>
      <c r="D63" s="1" t="s">
        <v>85</v>
      </c>
      <c r="E63">
        <f t="shared" si="1"/>
        <v>1284.9000000000001</v>
      </c>
      <c r="F63" s="1">
        <v>12.849</v>
      </c>
    </row>
    <row r="64" spans="1:6" x14ac:dyDescent="0.3">
      <c r="A64" s="1">
        <v>101</v>
      </c>
      <c r="B64" s="1" t="s">
        <v>52</v>
      </c>
      <c r="C64" s="1">
        <v>3600</v>
      </c>
      <c r="D64" s="1" t="s">
        <v>52</v>
      </c>
      <c r="E64">
        <f t="shared" si="1"/>
        <v>1333.1</v>
      </c>
      <c r="F64" s="1">
        <v>13.331</v>
      </c>
    </row>
    <row r="65" spans="1:6" x14ac:dyDescent="0.3">
      <c r="A65" s="1">
        <v>11</v>
      </c>
      <c r="B65" s="1" t="s">
        <v>85</v>
      </c>
      <c r="C65" s="1">
        <v>2200</v>
      </c>
      <c r="D65" s="1" t="s">
        <v>85</v>
      </c>
      <c r="E65">
        <f t="shared" si="1"/>
        <v>1365</v>
      </c>
      <c r="F65" s="1">
        <v>13.65</v>
      </c>
    </row>
    <row r="66" spans="1:6" x14ac:dyDescent="0.3">
      <c r="A66" s="1">
        <v>10</v>
      </c>
      <c r="B66" s="1" t="s">
        <v>85</v>
      </c>
      <c r="C66" s="1">
        <v>2200</v>
      </c>
      <c r="D66" s="1"/>
      <c r="E66">
        <f t="shared" ref="E66:E88" si="2">F66*100</f>
        <v>1390.3</v>
      </c>
      <c r="F66" s="1">
        <v>13.903</v>
      </c>
    </row>
    <row r="67" spans="1:6" x14ac:dyDescent="0.3">
      <c r="A67" s="1">
        <v>88</v>
      </c>
      <c r="B67" s="1" t="s">
        <v>82</v>
      </c>
      <c r="C67" s="1">
        <v>2800</v>
      </c>
      <c r="D67" s="1" t="s">
        <v>82</v>
      </c>
      <c r="E67">
        <f t="shared" si="2"/>
        <v>1417.3999999999999</v>
      </c>
      <c r="F67" s="1">
        <v>14.173999999999999</v>
      </c>
    </row>
    <row r="68" spans="1:6" x14ac:dyDescent="0.3">
      <c r="A68" s="1">
        <v>6</v>
      </c>
      <c r="B68" s="1" t="s">
        <v>63</v>
      </c>
      <c r="C68" s="1">
        <v>2160</v>
      </c>
      <c r="D68" s="1" t="s">
        <v>63</v>
      </c>
      <c r="E68">
        <f t="shared" si="2"/>
        <v>1482.5</v>
      </c>
      <c r="F68" s="1">
        <v>14.824999999999999</v>
      </c>
    </row>
    <row r="69" spans="1:6" x14ac:dyDescent="0.3">
      <c r="A69" s="1">
        <v>5</v>
      </c>
      <c r="B69" s="1" t="s">
        <v>63</v>
      </c>
      <c r="C69" s="1">
        <v>2160</v>
      </c>
      <c r="D69" s="1"/>
      <c r="E69">
        <f t="shared" si="2"/>
        <v>1569</v>
      </c>
      <c r="F69" s="1">
        <v>15.69</v>
      </c>
    </row>
    <row r="70" spans="1:6" x14ac:dyDescent="0.3">
      <c r="A70" s="1">
        <v>100</v>
      </c>
      <c r="B70" s="1" t="s">
        <v>69</v>
      </c>
      <c r="C70" s="1">
        <v>1100</v>
      </c>
      <c r="D70" s="1" t="s">
        <v>69</v>
      </c>
      <c r="E70">
        <f t="shared" si="2"/>
        <v>1599.4</v>
      </c>
      <c r="F70" s="1">
        <v>15.994</v>
      </c>
    </row>
    <row r="71" spans="1:6" x14ac:dyDescent="0.3">
      <c r="A71" s="1">
        <v>109</v>
      </c>
      <c r="B71" s="1" t="s">
        <v>55</v>
      </c>
      <c r="C71" s="1">
        <v>2000</v>
      </c>
      <c r="D71" s="1" t="s">
        <v>55</v>
      </c>
      <c r="E71">
        <f t="shared" si="2"/>
        <v>1711.4999999999998</v>
      </c>
      <c r="F71" s="1">
        <v>17.114999999999998</v>
      </c>
    </row>
    <row r="72" spans="1:6" x14ac:dyDescent="0.3">
      <c r="A72" s="1">
        <v>108</v>
      </c>
      <c r="B72" s="1" t="s">
        <v>40</v>
      </c>
      <c r="C72" s="1">
        <v>3200</v>
      </c>
      <c r="D72" s="1" t="s">
        <v>40</v>
      </c>
      <c r="E72">
        <f t="shared" si="2"/>
        <v>2005.8</v>
      </c>
      <c r="F72" s="1">
        <v>20.058</v>
      </c>
    </row>
    <row r="73" spans="1:6" x14ac:dyDescent="0.3">
      <c r="A73" s="1">
        <v>92</v>
      </c>
      <c r="B73" s="1" t="s">
        <v>58</v>
      </c>
      <c r="C73" s="1">
        <v>2400</v>
      </c>
      <c r="D73" s="1" t="s">
        <v>58</v>
      </c>
      <c r="E73">
        <f t="shared" si="2"/>
        <v>2061.7999999999997</v>
      </c>
      <c r="F73" s="1">
        <v>20.617999999999999</v>
      </c>
    </row>
    <row r="74" spans="1:6" x14ac:dyDescent="0.3">
      <c r="A74" s="1">
        <v>1</v>
      </c>
      <c r="B74" s="1" t="s">
        <v>63</v>
      </c>
      <c r="C74" s="1">
        <v>2160</v>
      </c>
      <c r="D74" s="1" t="s">
        <v>63</v>
      </c>
      <c r="E74">
        <f t="shared" si="2"/>
        <v>2276.6</v>
      </c>
      <c r="F74" s="1">
        <v>22.765999999999998</v>
      </c>
    </row>
    <row r="75" spans="1:6" x14ac:dyDescent="0.3">
      <c r="A75" s="1">
        <v>2</v>
      </c>
      <c r="B75" s="1" t="s">
        <v>63</v>
      </c>
      <c r="C75" s="1">
        <v>2160</v>
      </c>
      <c r="D75" s="1"/>
      <c r="E75">
        <f t="shared" si="2"/>
        <v>2306.6</v>
      </c>
      <c r="F75" s="1">
        <v>23.065999999999999</v>
      </c>
    </row>
    <row r="76" spans="1:6" x14ac:dyDescent="0.3">
      <c r="A76" s="1">
        <v>3</v>
      </c>
      <c r="B76" s="1" t="s">
        <v>63</v>
      </c>
      <c r="C76" s="1">
        <v>2160</v>
      </c>
      <c r="D76" s="1"/>
      <c r="E76">
        <f t="shared" si="2"/>
        <v>2327.3000000000002</v>
      </c>
      <c r="F76" s="1">
        <v>23.273</v>
      </c>
    </row>
    <row r="77" spans="1:6" x14ac:dyDescent="0.3">
      <c r="A77" s="1">
        <v>110</v>
      </c>
      <c r="B77" s="1" t="s">
        <v>24</v>
      </c>
      <c r="C77" s="1">
        <v>1800</v>
      </c>
      <c r="D77" s="1" t="s">
        <v>24</v>
      </c>
      <c r="E77">
        <f t="shared" si="2"/>
        <v>2518.9</v>
      </c>
      <c r="F77" s="1">
        <v>25.189</v>
      </c>
    </row>
    <row r="78" spans="1:6" x14ac:dyDescent="0.3">
      <c r="A78" s="1">
        <v>96</v>
      </c>
      <c r="B78" s="1" t="s">
        <v>28</v>
      </c>
      <c r="C78" s="1">
        <v>4000</v>
      </c>
      <c r="D78" s="1" t="s">
        <v>28</v>
      </c>
      <c r="E78">
        <f t="shared" si="2"/>
        <v>2571.8000000000002</v>
      </c>
      <c r="F78" s="1">
        <v>25.718</v>
      </c>
    </row>
    <row r="79" spans="1:6" x14ac:dyDescent="0.3">
      <c r="A79" s="1">
        <v>112</v>
      </c>
      <c r="B79" s="1" t="s">
        <v>34</v>
      </c>
      <c r="C79" s="1">
        <v>3300</v>
      </c>
      <c r="D79" s="1" t="s">
        <v>34</v>
      </c>
      <c r="E79">
        <f t="shared" si="2"/>
        <v>2608.2000000000003</v>
      </c>
      <c r="F79" s="1">
        <v>26.082000000000001</v>
      </c>
    </row>
    <row r="80" spans="1:6" x14ac:dyDescent="0.3">
      <c r="A80" s="1">
        <v>95</v>
      </c>
      <c r="B80" s="1" t="s">
        <v>28</v>
      </c>
      <c r="C80" s="1">
        <v>4000</v>
      </c>
      <c r="D80" s="1" t="s">
        <v>28</v>
      </c>
      <c r="E80">
        <f t="shared" si="2"/>
        <v>2720</v>
      </c>
      <c r="F80" s="1">
        <v>27.2</v>
      </c>
    </row>
    <row r="81" spans="1:6" x14ac:dyDescent="0.3">
      <c r="A81" s="1">
        <v>97</v>
      </c>
      <c r="B81" s="1" t="s">
        <v>28</v>
      </c>
      <c r="C81" s="1">
        <v>4000</v>
      </c>
      <c r="D81" s="1"/>
      <c r="E81">
        <f t="shared" si="2"/>
        <v>2723.8</v>
      </c>
      <c r="F81" s="1">
        <v>27.238</v>
      </c>
    </row>
    <row r="82" spans="1:6" x14ac:dyDescent="0.3">
      <c r="A82" s="1">
        <v>98</v>
      </c>
      <c r="B82" s="1" t="s">
        <v>28</v>
      </c>
      <c r="C82" s="1">
        <v>4000</v>
      </c>
      <c r="D82" s="1"/>
      <c r="E82">
        <f t="shared" si="2"/>
        <v>2761</v>
      </c>
      <c r="F82" s="1">
        <v>27.61</v>
      </c>
    </row>
    <row r="83" spans="1:6" x14ac:dyDescent="0.3">
      <c r="A83" s="1">
        <v>111</v>
      </c>
      <c r="B83" s="1" t="s">
        <v>24</v>
      </c>
      <c r="C83" s="1">
        <v>1800</v>
      </c>
      <c r="D83" s="1" t="s">
        <v>24</v>
      </c>
      <c r="E83">
        <f t="shared" si="2"/>
        <v>8331.1</v>
      </c>
      <c r="F83" s="1">
        <v>83.311000000000007</v>
      </c>
    </row>
    <row r="84" spans="1:6" x14ac:dyDescent="0.3">
      <c r="A84" s="1">
        <v>104</v>
      </c>
      <c r="B84" s="1" t="s">
        <v>24</v>
      </c>
      <c r="C84" s="1">
        <v>1800</v>
      </c>
      <c r="D84" s="1" t="s">
        <v>24</v>
      </c>
      <c r="E84">
        <f t="shared" si="2"/>
        <v>8332.2000000000007</v>
      </c>
      <c r="F84" s="1">
        <v>83.322000000000003</v>
      </c>
    </row>
    <row r="85" spans="1:6" x14ac:dyDescent="0.3">
      <c r="A85" s="1">
        <v>105</v>
      </c>
      <c r="B85" s="1" t="s">
        <v>24</v>
      </c>
      <c r="C85" s="1">
        <v>1800</v>
      </c>
      <c r="D85" s="1"/>
      <c r="E85">
        <f t="shared" si="2"/>
        <v>8332.2000000000007</v>
      </c>
      <c r="F85" s="1">
        <v>83.322000000000003</v>
      </c>
    </row>
    <row r="86" spans="1:6" x14ac:dyDescent="0.3">
      <c r="A86" s="1">
        <v>113</v>
      </c>
      <c r="B86" s="1" t="s">
        <v>34</v>
      </c>
      <c r="C86" s="1">
        <v>3300</v>
      </c>
      <c r="D86" s="1" t="s">
        <v>34</v>
      </c>
      <c r="E86">
        <f t="shared" si="2"/>
        <v>9694.5</v>
      </c>
      <c r="F86" s="1">
        <v>96.944999999999993</v>
      </c>
    </row>
    <row r="87" spans="1:6" x14ac:dyDescent="0.3">
      <c r="A87" s="1">
        <v>114</v>
      </c>
      <c r="B87" s="1" t="s">
        <v>28</v>
      </c>
      <c r="C87" s="1">
        <v>4000</v>
      </c>
      <c r="D87" s="1" t="s">
        <v>28</v>
      </c>
      <c r="E87">
        <f t="shared" si="2"/>
        <v>9978.2999999999993</v>
      </c>
      <c r="F87" s="1">
        <v>99.783000000000001</v>
      </c>
    </row>
    <row r="88" spans="1:6" x14ac:dyDescent="0.3">
      <c r="A88" s="1">
        <v>102</v>
      </c>
      <c r="B88" s="1" t="s">
        <v>28</v>
      </c>
      <c r="C88" s="1">
        <v>4000</v>
      </c>
      <c r="D88" s="1"/>
      <c r="E88">
        <f t="shared" si="2"/>
        <v>10053.799999999999</v>
      </c>
      <c r="F88" s="1">
        <v>100.538</v>
      </c>
    </row>
  </sheetData>
  <sortState xmlns:xlrd2="http://schemas.microsoft.com/office/spreadsheetml/2017/richdata2" ref="A2:F88">
    <sortCondition ref="E2:E88"/>
  </sortState>
  <mergeCells count="4">
    <mergeCell ref="J38:L38"/>
    <mergeCell ref="J39:L39"/>
    <mergeCell ref="Y41:Z41"/>
    <mergeCell ref="N38:X39"/>
  </mergeCells>
  <pageMargins left="0.7" right="0.7" top="0.78740157499999996" bottom="0.78740157499999996" header="0.3" footer="0.3"/>
  <pageSetup paperSize="9" scale="3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8</vt:i4>
      </vt:variant>
    </vt:vector>
  </HeadingPairs>
  <TitlesOfParts>
    <vt:vector size="8" baseType="lpstr">
      <vt:lpstr>komplett</vt:lpstr>
      <vt:lpstr>Analyzer</vt:lpstr>
      <vt:lpstr>Fourinarow</vt:lpstr>
      <vt:lpstr>Mason</vt:lpstr>
      <vt:lpstr>pcompress2</vt:lpstr>
      <vt:lpstr>pifft</vt:lpstr>
      <vt:lpstr>distray</vt:lpstr>
      <vt:lpstr>Neural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 Merchel</dc:creator>
  <cp:lastModifiedBy>Andreas Merchel</cp:lastModifiedBy>
  <cp:lastPrinted>2023-04-27T11:25:06Z</cp:lastPrinted>
  <dcterms:created xsi:type="dcterms:W3CDTF">2023-04-26T20:16:44Z</dcterms:created>
  <dcterms:modified xsi:type="dcterms:W3CDTF">2023-04-27T11:25:47Z</dcterms:modified>
</cp:coreProperties>
</file>