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derma\Documents\"/>
    </mc:Choice>
  </mc:AlternateContent>
  <xr:revisionPtr revIDLastSave="0" documentId="13_ncr:1_{EE9E81F8-6674-41FC-8BE8-EFF1D3C54E98}" xr6:coauthVersionLast="43" xr6:coauthVersionMax="43" xr10:uidLastSave="{00000000-0000-0000-0000-000000000000}"/>
  <bookViews>
    <workbookView xWindow="-120" yWindow="-120" windowWidth="38640" windowHeight="21240" xr2:uid="{00000000-000D-0000-FFFF-FFFF0000000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" i="1" l="1" a="1"/>
  <c r="I8" i="1" s="1"/>
  <c r="J8" i="1" s="1"/>
  <c r="I9" i="1" a="1"/>
  <c r="I9" i="1" s="1"/>
  <c r="J9" i="1" s="1"/>
  <c r="D36" i="1"/>
  <c r="D35" i="1"/>
  <c r="D34" i="1"/>
  <c r="E34" i="1" s="1"/>
  <c r="D31" i="1"/>
  <c r="D30" i="1"/>
  <c r="D29" i="1"/>
  <c r="E29" i="1" s="1"/>
  <c r="I7" i="1" a="1"/>
  <c r="I7" i="1" s="1"/>
  <c r="J7" i="1" s="1"/>
  <c r="D26" i="1"/>
  <c r="D25" i="1"/>
  <c r="D24" i="1"/>
  <c r="E24" i="1" s="1"/>
  <c r="E19" i="1"/>
  <c r="E14" i="1"/>
  <c r="E9" i="1"/>
  <c r="I3" i="1" l="1" a="1"/>
  <c r="I3" i="1" s="1"/>
  <c r="J3" i="1" s="1"/>
  <c r="K3" i="1" s="1"/>
  <c r="I4" i="1" a="1"/>
  <c r="I4" i="1" s="1"/>
  <c r="J4" i="1" s="1"/>
  <c r="I5" i="1" a="1"/>
  <c r="I5" i="1" s="1"/>
  <c r="J5" i="1" s="1"/>
  <c r="K5" i="1" s="1"/>
  <c r="I6" i="1" a="1"/>
  <c r="I6" i="1" s="1"/>
  <c r="J6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K6" i="1" l="1"/>
  <c r="K7" i="1" s="1"/>
  <c r="K8" i="1" s="1"/>
  <c r="K9" i="1" s="1"/>
  <c r="K4" i="1"/>
  <c r="D20" i="1"/>
  <c r="D21" i="1"/>
  <c r="D19" i="1"/>
  <c r="D15" i="1"/>
  <c r="D16" i="1"/>
  <c r="D14" i="1"/>
  <c r="D10" i="1"/>
  <c r="D11" i="1"/>
  <c r="D9" i="1"/>
  <c r="D5" i="1"/>
  <c r="E5" i="1" s="1"/>
  <c r="D6" i="1"/>
  <c r="E6" i="1" s="1"/>
  <c r="D4" i="1"/>
  <c r="E4" i="1" s="1"/>
</calcChain>
</file>

<file path=xl/sharedStrings.xml><?xml version="1.0" encoding="utf-8"?>
<sst xmlns="http://schemas.openxmlformats.org/spreadsheetml/2006/main" count="52" uniqueCount="11">
  <si>
    <t>Produkt</t>
  </si>
  <si>
    <t>Bestand</t>
  </si>
  <si>
    <t>Check</t>
  </si>
  <si>
    <t>OOS Tage</t>
  </si>
  <si>
    <t>Counter</t>
  </si>
  <si>
    <t>Wein</t>
  </si>
  <si>
    <t>Sekt</t>
  </si>
  <si>
    <t>Bier</t>
  </si>
  <si>
    <t xml:space="preserve">Sekt </t>
  </si>
  <si>
    <t>OOS an dem Tag? (Ja=1, Nein=0)</t>
  </si>
  <si>
    <t>Folgetag OOS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</si>
</sst>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workbookViewId="0">
      <selection activeCell="J3" sqref="J3"/>
    </sheetView>
  </sheetViews>
  <sheetFormatPr baseColWidth="10" defaultRowHeight="12.75" x14ac:dyDescent="0.2"/>
  <cols>
    <col min="9" max="9" width="11.42578125" style="1"/>
    <col min="10" max="10" width="29.5703125" bestFit="1" customWidth="1"/>
  </cols>
  <sheetData>
    <row r="1" spans="1:11" x14ac:dyDescent="0.2">
      <c r="E1" s="2" t="s">
        <v>4</v>
      </c>
      <c r="J1" t="s">
        <v>9</v>
      </c>
      <c r="K1" t="s">
        <v>10</v>
      </c>
    </row>
    <row r="3" spans="1:11" x14ac:dyDescent="0.2">
      <c r="A3" s="1">
        <v>43605</v>
      </c>
      <c r="B3" t="s">
        <v>0</v>
      </c>
      <c r="C3" t="s">
        <v>1</v>
      </c>
      <c r="D3" t="s">
        <v>2</v>
      </c>
      <c r="E3" t="s">
        <v>3</v>
      </c>
      <c r="I3" s="1">
        <f t="array" ref="I3">IF(ROW(A1)&gt;COUNTA(A:A),"",INDEX(A:A,SMALL(IF(A$1:A$1000&lt;&gt;"",ROW($1:$1000)),ROW(A1))))</f>
        <v>43605</v>
      </c>
      <c r="J3">
        <f>INDEX(E:E,MATCH(I3,A:A,0)+1,)</f>
        <v>1</v>
      </c>
      <c r="K3">
        <f>IF(J3=1,K2+1,0)</f>
        <v>1</v>
      </c>
    </row>
    <row r="4" spans="1:11" x14ac:dyDescent="0.2">
      <c r="B4" t="s">
        <v>5</v>
      </c>
      <c r="C4">
        <v>0</v>
      </c>
      <c r="D4" t="str">
        <f>IF(C4=0,"OOS","Ok")</f>
        <v>OOS</v>
      </c>
      <c r="E4">
        <f>IF(D4="OOS",1,0)</f>
        <v>1</v>
      </c>
      <c r="I4" s="1">
        <f t="array" ref="I4">IF(ROW(A2)&gt;COUNTA(A:A),"",INDEX(A:A,SMALL(IF(A$1:A$1000&lt;&gt;"",ROW($1:$1000)),ROW(A2))))</f>
        <v>43606</v>
      </c>
      <c r="J4">
        <f>INDEX(E:E,MATCH(I4,A:A,0)+1,)</f>
        <v>1</v>
      </c>
      <c r="K4">
        <f>IF(J4=1,K3+1,0)</f>
        <v>2</v>
      </c>
    </row>
    <row r="5" spans="1:11" x14ac:dyDescent="0.2">
      <c r="B5" t="s">
        <v>6</v>
      </c>
      <c r="C5">
        <v>10</v>
      </c>
      <c r="D5" t="str">
        <f t="shared" ref="D5:D6" si="0">IF(C5=0,"OOS","Ok")</f>
        <v>Ok</v>
      </c>
      <c r="E5">
        <f t="shared" ref="E5:E6" si="1">IF(D5="OOS",1,0)</f>
        <v>0</v>
      </c>
      <c r="I5" s="1">
        <f t="array" ref="I5">IF(ROW(A3)&gt;COUNTA(A:A),"",INDEX(A:A,SMALL(IF(A$1:A$1000&lt;&gt;"",ROW($1:$1000)),ROW(A3))))</f>
        <v>43607</v>
      </c>
      <c r="J5">
        <f>INDEX(E:E,MATCH(I5,A:A,0)+1,)</f>
        <v>0</v>
      </c>
      <c r="K5">
        <f>IF(J5=1,K4+1,0)</f>
        <v>0</v>
      </c>
    </row>
    <row r="6" spans="1:11" x14ac:dyDescent="0.2">
      <c r="B6" t="s">
        <v>7</v>
      </c>
      <c r="C6">
        <v>10</v>
      </c>
      <c r="D6" t="str">
        <f t="shared" si="0"/>
        <v>Ok</v>
      </c>
      <c r="E6">
        <f t="shared" si="1"/>
        <v>0</v>
      </c>
      <c r="I6" s="1">
        <f t="array" ref="I6">IF(ROW(A4)&gt;COUNTA(A:A),"",INDEX(A:A,SMALL(IF(A$1:A$1000&lt;&gt;"",ROW($1:$1000)),ROW(A4))))</f>
        <v>43608</v>
      </c>
      <c r="J6">
        <f>INDEX(E:E,MATCH(I6,A:A,0)+1,)</f>
        <v>1</v>
      </c>
      <c r="K6">
        <f>IF(J6=1,K5+1,0)</f>
        <v>1</v>
      </c>
    </row>
    <row r="7" spans="1:11" x14ac:dyDescent="0.2">
      <c r="I7" s="1">
        <f t="array" ref="I7">IF(ROW(A5)&gt;COUNTA(A:A),"",INDEX(A:A,SMALL(IF(A$1:A$1000&lt;&gt;"",ROW($1:$1000)),ROW(A5))))</f>
        <v>43609</v>
      </c>
      <c r="J7">
        <f t="shared" ref="J7:J9" si="2">INDEX(E:E,MATCH(I7,A:A,0)+1,)</f>
        <v>1</v>
      </c>
      <c r="K7">
        <f t="shared" ref="K7:K9" si="3">IF(J7=1,K6+1,0)</f>
        <v>2</v>
      </c>
    </row>
    <row r="8" spans="1:11" x14ac:dyDescent="0.2">
      <c r="A8" s="1">
        <v>43606</v>
      </c>
      <c r="B8" t="s">
        <v>0</v>
      </c>
      <c r="C8" t="s">
        <v>1</v>
      </c>
      <c r="D8" t="s">
        <v>2</v>
      </c>
      <c r="E8" t="s">
        <v>3</v>
      </c>
      <c r="I8" s="1">
        <f t="array" ref="I8">IF(ROW(A6)&gt;COUNTA(A:A),"",INDEX(A:A,SMALL(IF(A$1:A$1000&lt;&gt;"",ROW($1:$1000)),ROW(A6))))</f>
        <v>43610</v>
      </c>
      <c r="J8">
        <f t="shared" si="2"/>
        <v>1</v>
      </c>
      <c r="K8">
        <f t="shared" si="3"/>
        <v>3</v>
      </c>
    </row>
    <row r="9" spans="1:11" x14ac:dyDescent="0.2">
      <c r="B9" t="s">
        <v>5</v>
      </c>
      <c r="C9">
        <v>0</v>
      </c>
      <c r="D9" t="str">
        <f>IF(C9=0,"OOS","Ok")</f>
        <v>OOS</v>
      </c>
      <c r="E9">
        <f>IF(D9="OOS",1,0)</f>
        <v>1</v>
      </c>
      <c r="I9" s="1">
        <f t="array" ref="I9">IF(ROW(A7)&gt;COUNTA(A:A),"",INDEX(A:A,SMALL(IF(A$1:A$1000&lt;&gt;"",ROW($1:$1000)),ROW(A7))))</f>
        <v>43611</v>
      </c>
      <c r="J9">
        <f t="shared" si="2"/>
        <v>1</v>
      </c>
      <c r="K9">
        <f t="shared" si="3"/>
        <v>4</v>
      </c>
    </row>
    <row r="10" spans="1:11" x14ac:dyDescent="0.2">
      <c r="B10" t="s">
        <v>6</v>
      </c>
      <c r="C10">
        <v>0</v>
      </c>
      <c r="D10" t="str">
        <f t="shared" ref="D10:D11" si="4">IF(C10=0,"OOS","Ok")</f>
        <v>OOS</v>
      </c>
      <c r="E10">
        <v>1</v>
      </c>
      <c r="I10" s="1" t="str">
        <f t="array" ref="I10">IF(ROW(A10)&gt;COUNTA(A:A),"",INDEX(A:A,SMALL(IF(A$1:A$1000&lt;&gt;"",ROW($1:$1000)),ROW(A10))))</f>
        <v/>
      </c>
    </row>
    <row r="11" spans="1:11" x14ac:dyDescent="0.2">
      <c r="B11" t="s">
        <v>7</v>
      </c>
      <c r="C11">
        <v>5</v>
      </c>
      <c r="D11" t="str">
        <f t="shared" si="4"/>
        <v>Ok</v>
      </c>
      <c r="E11">
        <v>0</v>
      </c>
      <c r="I11" s="1" t="str">
        <f t="array" ref="I11">IF(ROW(A11)&gt;COUNTA(A:A),"",INDEX(A:A,SMALL(IF(A$1:A$1000&lt;&gt;"",ROW($1:$1000)),ROW(A11))))</f>
        <v/>
      </c>
    </row>
    <row r="12" spans="1:11" x14ac:dyDescent="0.2">
      <c r="I12" s="1" t="str">
        <f t="array" ref="I12">IF(ROW(A12)&gt;COUNTA(A:A),"",INDEX(A:A,SMALL(IF(A$1:A$1000&lt;&gt;"",ROW($1:$1000)),ROW(A12))))</f>
        <v/>
      </c>
    </row>
    <row r="13" spans="1:11" x14ac:dyDescent="0.2">
      <c r="A13" s="1">
        <v>43607</v>
      </c>
      <c r="B13" t="s">
        <v>0</v>
      </c>
      <c r="C13" t="s">
        <v>1</v>
      </c>
      <c r="D13" t="s">
        <v>2</v>
      </c>
      <c r="E13" t="s">
        <v>3</v>
      </c>
      <c r="I13" s="1" t="str">
        <f t="array" ref="I13">IF(ROW(A13)&gt;COUNTA(A:A),"",INDEX(A:A,SMALL(IF(A$1:A$1000&lt;&gt;"",ROW($1:$1000)),ROW(A13))))</f>
        <v/>
      </c>
    </row>
    <row r="14" spans="1:11" x14ac:dyDescent="0.2">
      <c r="B14" t="s">
        <v>5</v>
      </c>
      <c r="C14">
        <v>5</v>
      </c>
      <c r="D14" t="str">
        <f>IF(C14=0,"OOS","Ok")</f>
        <v>Ok</v>
      </c>
      <c r="E14">
        <f>IF(D14="OOS",1,0)</f>
        <v>0</v>
      </c>
      <c r="I14" s="1" t="str">
        <f t="array" ref="I14">IF(ROW(A14)&gt;COUNTA(A:A),"",INDEX(A:A,SMALL(IF(A$1:A$1000&lt;&gt;"",ROW($1:$1000)),ROW(A14))))</f>
        <v/>
      </c>
    </row>
    <row r="15" spans="1:11" x14ac:dyDescent="0.2">
      <c r="B15" t="s">
        <v>6</v>
      </c>
      <c r="C15">
        <v>0</v>
      </c>
      <c r="D15" t="str">
        <f t="shared" ref="D15:D16" si="5">IF(C15=0,"OOS","Ok")</f>
        <v>OOS</v>
      </c>
      <c r="E15">
        <v>2</v>
      </c>
      <c r="I15" s="1" t="str">
        <f t="array" ref="I15">IF(ROW(A15)&gt;COUNTA(A:A),"",INDEX(A:A,SMALL(IF(A$1:A$1000&lt;&gt;"",ROW($1:$1000)),ROW(A15))))</f>
        <v/>
      </c>
    </row>
    <row r="16" spans="1:11" x14ac:dyDescent="0.2">
      <c r="B16" t="s">
        <v>7</v>
      </c>
      <c r="C16">
        <v>10</v>
      </c>
      <c r="D16" t="str">
        <f t="shared" si="5"/>
        <v>Ok</v>
      </c>
      <c r="E16">
        <v>0</v>
      </c>
      <c r="I16" s="1" t="str">
        <f t="array" ref="I16">IF(ROW(A16)&gt;COUNTA(A:A),"",INDEX(A:A,SMALL(IF(A$1:A$1000&lt;&gt;"",ROW($1:$1000)),ROW(A16))))</f>
        <v/>
      </c>
    </row>
    <row r="17" spans="1:9" x14ac:dyDescent="0.2">
      <c r="I17" s="1" t="str">
        <f t="array" ref="I17">IF(ROW(A17)&gt;COUNTA(A:A),"",INDEX(A:A,SMALL(IF(A$1:A$1000&lt;&gt;"",ROW($1:$1000)),ROW(A17))))</f>
        <v/>
      </c>
    </row>
    <row r="18" spans="1:9" x14ac:dyDescent="0.2">
      <c r="A18" s="1">
        <v>43608</v>
      </c>
      <c r="B18" t="s">
        <v>0</v>
      </c>
      <c r="C18" t="s">
        <v>1</v>
      </c>
      <c r="D18" t="s">
        <v>2</v>
      </c>
      <c r="E18" t="s">
        <v>3</v>
      </c>
      <c r="I18" s="1" t="str">
        <f t="array" ref="I18">IF(ROW(A18)&gt;COUNTA(A:A),"",INDEX(A:A,SMALL(IF(A$1:A$1000&lt;&gt;"",ROW($1:$1000)),ROW(A18))))</f>
        <v/>
      </c>
    </row>
    <row r="19" spans="1:9" x14ac:dyDescent="0.2">
      <c r="B19" t="s">
        <v>5</v>
      </c>
      <c r="C19">
        <v>0</v>
      </c>
      <c r="D19" t="str">
        <f>IF(C19=0,"OOS","Ok")</f>
        <v>OOS</v>
      </c>
      <c r="E19">
        <f>IF(D19="OOS",1,0)</f>
        <v>1</v>
      </c>
      <c r="I19" s="1" t="str">
        <f t="array" ref="I19">IF(ROW(A19)&gt;COUNTA(A:A),"",INDEX(A:A,SMALL(IF(A$1:A$1000&lt;&gt;"",ROW($1:$1000)),ROW(A19))))</f>
        <v/>
      </c>
    </row>
    <row r="20" spans="1:9" x14ac:dyDescent="0.2">
      <c r="B20" t="s">
        <v>8</v>
      </c>
      <c r="C20">
        <v>10</v>
      </c>
      <c r="D20" t="str">
        <f t="shared" ref="D20:D21" si="6">IF(C20=0,"OOS","Ok")</f>
        <v>Ok</v>
      </c>
      <c r="E20">
        <v>0</v>
      </c>
      <c r="I20" s="1" t="str">
        <f t="array" ref="I20">IF(ROW(A20)&gt;COUNTA(A:A),"",INDEX(A:A,SMALL(IF(A$1:A$1000&lt;&gt;"",ROW($1:$1000)),ROW(A20))))</f>
        <v/>
      </c>
    </row>
    <row r="21" spans="1:9" x14ac:dyDescent="0.2">
      <c r="B21" t="s">
        <v>7</v>
      </c>
      <c r="C21">
        <v>7</v>
      </c>
      <c r="D21" t="str">
        <f t="shared" si="6"/>
        <v>Ok</v>
      </c>
      <c r="E21">
        <v>0</v>
      </c>
      <c r="I21" s="1" t="str">
        <f t="array" ref="I21">IF(ROW(A21)&gt;COUNTA(A:A),"",INDEX(A:A,SMALL(IF(A$1:A$1000&lt;&gt;"",ROW($1:$1000)),ROW(A21))))</f>
        <v/>
      </c>
    </row>
    <row r="22" spans="1:9" x14ac:dyDescent="0.2">
      <c r="I22" s="1" t="str">
        <f t="array" ref="I22">IF(ROW(A22)&gt;COUNTA(A:A),"",INDEX(A:A,SMALL(IF(A$1:A$1000&lt;&gt;"",ROW($1:$1000)),ROW(A22))))</f>
        <v/>
      </c>
    </row>
    <row r="23" spans="1:9" x14ac:dyDescent="0.2">
      <c r="A23" s="1">
        <v>43609</v>
      </c>
      <c r="B23" t="s">
        <v>0</v>
      </c>
      <c r="C23" t="s">
        <v>1</v>
      </c>
      <c r="D23" t="s">
        <v>2</v>
      </c>
      <c r="E23" t="s">
        <v>3</v>
      </c>
      <c r="I23" s="1" t="str">
        <f t="array" ref="I23">IF(ROW(A23)&gt;COUNTA(A:A),"",INDEX(A:A,SMALL(IF(A$1:A$1000&lt;&gt;"",ROW($1:$1000)),ROW(A23))))</f>
        <v/>
      </c>
    </row>
    <row r="24" spans="1:9" x14ac:dyDescent="0.2">
      <c r="B24" t="s">
        <v>5</v>
      </c>
      <c r="C24">
        <v>0</v>
      </c>
      <c r="D24" t="str">
        <f>IF(C24=0,"OOS","Ok")</f>
        <v>OOS</v>
      </c>
      <c r="E24">
        <f>IF(D24="OOS",1,0)</f>
        <v>1</v>
      </c>
      <c r="I24" s="1" t="str">
        <f t="array" ref="I24">IF(ROW(A24)&gt;COUNTA(A:A),"",INDEX(A:A,SMALL(IF(A$1:A$1000&lt;&gt;"",ROW($1:$1000)),ROW(A24))))</f>
        <v/>
      </c>
    </row>
    <row r="25" spans="1:9" x14ac:dyDescent="0.2">
      <c r="B25" t="s">
        <v>8</v>
      </c>
      <c r="C25">
        <v>10</v>
      </c>
      <c r="D25" t="str">
        <f t="shared" ref="D25:D26" si="7">IF(C25=0,"OOS","Ok")</f>
        <v>Ok</v>
      </c>
      <c r="E25">
        <v>0</v>
      </c>
      <c r="I25" s="1" t="str">
        <f t="array" ref="I25">IF(ROW(A25)&gt;COUNTA(A:A),"",INDEX(A:A,SMALL(IF(A$1:A$1000&lt;&gt;"",ROW($1:$1000)),ROW(A25))))</f>
        <v/>
      </c>
    </row>
    <row r="26" spans="1:9" x14ac:dyDescent="0.2">
      <c r="B26" t="s">
        <v>7</v>
      </c>
      <c r="C26">
        <v>7</v>
      </c>
      <c r="D26" t="str">
        <f t="shared" si="7"/>
        <v>Ok</v>
      </c>
      <c r="E26">
        <v>0</v>
      </c>
      <c r="I26" s="1" t="str">
        <f t="array" ref="I26">IF(ROW(A26)&gt;COUNTA(A:A),"",INDEX(A:A,SMALL(IF(A$1:A$1000&lt;&gt;"",ROW($1:$1000)),ROW(A26))))</f>
        <v/>
      </c>
    </row>
    <row r="28" spans="1:9" x14ac:dyDescent="0.2">
      <c r="A28" s="1">
        <v>43610</v>
      </c>
      <c r="B28" t="s">
        <v>0</v>
      </c>
      <c r="C28" t="s">
        <v>1</v>
      </c>
      <c r="D28" t="s">
        <v>2</v>
      </c>
      <c r="E28" t="s">
        <v>3</v>
      </c>
    </row>
    <row r="29" spans="1:9" x14ac:dyDescent="0.2">
      <c r="B29" t="s">
        <v>5</v>
      </c>
      <c r="C29">
        <v>0</v>
      </c>
      <c r="D29" t="str">
        <f>IF(C29=0,"OOS","Ok")</f>
        <v>OOS</v>
      </c>
      <c r="E29">
        <f>IF(D29="OOS",1,0)</f>
        <v>1</v>
      </c>
    </row>
    <row r="30" spans="1:9" x14ac:dyDescent="0.2">
      <c r="B30" t="s">
        <v>8</v>
      </c>
      <c r="C30">
        <v>10</v>
      </c>
      <c r="D30" t="str">
        <f t="shared" ref="D30:D31" si="8">IF(C30=0,"OOS","Ok")</f>
        <v>Ok</v>
      </c>
      <c r="E30">
        <v>0</v>
      </c>
    </row>
    <row r="31" spans="1:9" x14ac:dyDescent="0.2">
      <c r="B31" t="s">
        <v>7</v>
      </c>
      <c r="C31">
        <v>7</v>
      </c>
      <c r="D31" t="str">
        <f t="shared" si="8"/>
        <v>Ok</v>
      </c>
      <c r="E31">
        <v>0</v>
      </c>
    </row>
    <row r="33" spans="1:5" x14ac:dyDescent="0.2">
      <c r="A33" s="1">
        <v>43611</v>
      </c>
      <c r="B33" t="s">
        <v>0</v>
      </c>
      <c r="C33" t="s">
        <v>1</v>
      </c>
      <c r="D33" t="s">
        <v>2</v>
      </c>
      <c r="E33" t="s">
        <v>3</v>
      </c>
    </row>
    <row r="34" spans="1:5" x14ac:dyDescent="0.2">
      <c r="B34" t="s">
        <v>5</v>
      </c>
      <c r="C34">
        <v>0</v>
      </c>
      <c r="D34" t="str">
        <f>IF(C34=0,"OOS","Ok")</f>
        <v>OOS</v>
      </c>
      <c r="E34">
        <f>IF(D34="OOS",1,0)</f>
        <v>1</v>
      </c>
    </row>
    <row r="35" spans="1:5" x14ac:dyDescent="0.2">
      <c r="B35" t="s">
        <v>8</v>
      </c>
      <c r="C35">
        <v>10</v>
      </c>
      <c r="D35" t="str">
        <f t="shared" ref="D35:D36" si="9">IF(C35=0,"OOS","Ok")</f>
        <v>Ok</v>
      </c>
      <c r="E35">
        <v>0</v>
      </c>
    </row>
    <row r="36" spans="1:5" x14ac:dyDescent="0.2">
      <c r="B36" t="s">
        <v>7</v>
      </c>
      <c r="C36">
        <v>7</v>
      </c>
      <c r="D36" t="str">
        <f t="shared" si="9"/>
        <v>Ok</v>
      </c>
      <c r="E36">
        <v>0</v>
      </c>
    </row>
  </sheetData>
  <pageMargins left="0.7" right="0.7" top="0.78740157499999996" bottom="0.78740157499999996" header="0.3" footer="0.3"/>
  <pageSetup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Gebr. Heinemann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Leddin</dc:creator>
  <cp:lastModifiedBy>M</cp:lastModifiedBy>
  <dcterms:created xsi:type="dcterms:W3CDTF">2019-05-20T13:10:47Z</dcterms:created>
  <dcterms:modified xsi:type="dcterms:W3CDTF">2019-05-22T13:29:57Z</dcterms:modified>
</cp:coreProperties>
</file>