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52511" iterate="1"/>
</workbook>
</file>

<file path=xl/calcChain.xml><?xml version="1.0" encoding="utf-8"?>
<calcChain xmlns="http://schemas.openxmlformats.org/spreadsheetml/2006/main">
  <c r="D20" i="1" l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J17" i="1" s="1" a="1"/>
  <c r="J17" i="1" s="1"/>
  <c r="J8" i="1" l="1" a="1"/>
  <c r="J8" i="1" s="1"/>
  <c r="J12" i="1" a="1"/>
  <c r="J12" i="1" s="1"/>
  <c r="J3" i="1" a="1"/>
  <c r="J3" i="1" s="1"/>
  <c r="J7" i="1" a="1"/>
  <c r="J7" i="1" s="1"/>
  <c r="J11" i="1" a="1"/>
  <c r="J11" i="1" s="1"/>
  <c r="J15" i="1" a="1"/>
  <c r="J15" i="1" s="1"/>
  <c r="J19" i="1" a="1"/>
  <c r="J19" i="1" s="1"/>
  <c r="J4" i="1" a="1"/>
  <c r="J4" i="1" s="1"/>
  <c r="J16" i="1" a="1"/>
  <c r="J16" i="1" s="1"/>
  <c r="J6" i="1" a="1"/>
  <c r="J6" i="1" s="1"/>
  <c r="J10" i="1" a="1"/>
  <c r="J10" i="1" s="1"/>
  <c r="J14" i="1" a="1"/>
  <c r="J14" i="1" s="1"/>
  <c r="J18" i="1" a="1"/>
  <c r="J18" i="1" s="1"/>
  <c r="J5" i="1" a="1"/>
  <c r="J5" i="1" s="1"/>
  <c r="J9" i="1" a="1"/>
  <c r="J9" i="1" s="1"/>
  <c r="J13" i="1" a="1"/>
  <c r="J13" i="1" s="1"/>
</calcChain>
</file>

<file path=xl/sharedStrings.xml><?xml version="1.0" encoding="utf-8"?>
<sst xmlns="http://schemas.openxmlformats.org/spreadsheetml/2006/main" count="5" uniqueCount="5">
  <si>
    <t>Datum</t>
  </si>
  <si>
    <t>Stückzahl</t>
  </si>
  <si>
    <t>Liefern</t>
  </si>
  <si>
    <t>Ergebnis:</t>
  </si>
  <si>
    <t>Testfeld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</si>
</sst>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Stck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64" fontId="0" fillId="0" borderId="4" xfId="0" applyNumberFormat="1" applyBorder="1"/>
    <xf numFmtId="2" fontId="0" fillId="0" borderId="4" xfId="0" applyNumberFormat="1" applyBorder="1"/>
    <xf numFmtId="2" fontId="0" fillId="0" borderId="0" xfId="0" applyNumberFormat="1"/>
    <xf numFmtId="14" fontId="0" fillId="0" borderId="5" xfId="0" applyNumberFormat="1" applyBorder="1"/>
    <xf numFmtId="0" fontId="0" fillId="0" borderId="6" xfId="0" applyBorder="1"/>
    <xf numFmtId="14" fontId="0" fillId="0" borderId="7" xfId="0" applyNumberFormat="1" applyBorder="1"/>
    <xf numFmtId="164" fontId="0" fillId="0" borderId="7" xfId="0" applyNumberFormat="1" applyBorder="1"/>
    <xf numFmtId="2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64" fontId="0" fillId="0" borderId="10" xfId="0" applyNumberFormat="1" applyBorder="1"/>
    <xf numFmtId="14" fontId="0" fillId="0" borderId="10" xfId="0" applyNumberFormat="1" applyBorder="1"/>
    <xf numFmtId="2" fontId="0" fillId="0" borderId="10" xfId="0" applyNumberFormat="1" applyBorder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abSelected="1" workbookViewId="0">
      <selection activeCell="I21" sqref="I21"/>
    </sheetView>
  </sheetViews>
  <sheetFormatPr baseColWidth="10" defaultColWidth="9.140625" defaultRowHeight="15" x14ac:dyDescent="0.25"/>
  <cols>
    <col min="2" max="2" width="14.85546875" customWidth="1"/>
    <col min="7" max="7" width="14" customWidth="1"/>
    <col min="10" max="10" width="52" customWidth="1"/>
  </cols>
  <sheetData>
    <row r="1" spans="2:10" x14ac:dyDescent="0.25">
      <c r="B1" s="1" t="s">
        <v>0</v>
      </c>
      <c r="C1" s="2" t="s">
        <v>1</v>
      </c>
      <c r="D1" s="2" t="s">
        <v>2</v>
      </c>
      <c r="G1" s="3" t="s">
        <v>3</v>
      </c>
      <c r="J1" s="4" t="s">
        <v>4</v>
      </c>
    </row>
    <row r="2" spans="2:10" x14ac:dyDescent="0.25">
      <c r="B2" s="5"/>
      <c r="C2" s="6"/>
      <c r="D2" s="7"/>
    </row>
    <row r="3" spans="2:10" x14ac:dyDescent="0.25">
      <c r="B3" s="8">
        <v>43831</v>
      </c>
      <c r="C3" s="9">
        <v>0</v>
      </c>
      <c r="D3" s="10" t="str">
        <f>IF(C3&lt;=MAX(C2),"",SUM(C3-MAX(C2)))</f>
        <v/>
      </c>
      <c r="E3" s="11"/>
      <c r="G3" s="12">
        <v>43832</v>
      </c>
      <c r="H3" s="9">
        <v>530</v>
      </c>
      <c r="J3" s="13" t="str">
        <f t="array" ref="J3">IFERROR(INDEX($D$3:$D$20,SMALL(IF($D$3:$D$20&gt;=1,ROW($D$3:$D$20)-2),ROW(D1))),"")</f>
        <v/>
      </c>
    </row>
    <row r="4" spans="2:10" x14ac:dyDescent="0.25">
      <c r="B4" s="14">
        <v>43832</v>
      </c>
      <c r="C4" s="15">
        <v>530</v>
      </c>
      <c r="D4" s="16">
        <f t="shared" ref="D4:D20" si="0">IF(C4&lt;=MAX(C3),"",SUM(C4-MAX(C3)))</f>
        <v>530</v>
      </c>
      <c r="E4" s="11"/>
      <c r="G4" s="17">
        <v>43842</v>
      </c>
      <c r="H4" s="15">
        <v>1320</v>
      </c>
      <c r="J4" s="13">
        <f t="array" ref="J4">IFERROR(INDEX($D$3:$D$20,SMALL(IF($D$3:$D$20&gt;=1,ROW($D$3:$D$20)-2),ROW(D2))),"")</f>
        <v>530</v>
      </c>
    </row>
    <row r="5" spans="2:10" x14ac:dyDescent="0.25">
      <c r="B5" s="14">
        <v>43833</v>
      </c>
      <c r="C5" s="15">
        <v>530</v>
      </c>
      <c r="D5" s="16" t="str">
        <f t="shared" si="0"/>
        <v/>
      </c>
      <c r="E5" s="11"/>
      <c r="G5" s="18">
        <v>43848</v>
      </c>
      <c r="H5" s="19">
        <v>450</v>
      </c>
      <c r="J5" s="13" t="str">
        <f t="array" ref="J5">IFERROR(INDEX($D$3:$D$20,SMALL(IF($D$3:$D$20&gt;=1,ROW($D$3:$D$20)-2),ROW(D3))),"")</f>
        <v/>
      </c>
    </row>
    <row r="6" spans="2:10" x14ac:dyDescent="0.25">
      <c r="B6" s="14">
        <v>43834</v>
      </c>
      <c r="C6" s="15">
        <v>530</v>
      </c>
      <c r="D6" s="16" t="str">
        <f t="shared" si="0"/>
        <v/>
      </c>
      <c r="E6" s="11"/>
      <c r="J6" s="13" t="str">
        <f t="array" ref="J6">IFERROR(INDEX($D$3:$D$20,SMALL(IF($D$3:$D$20&gt;=1,ROW($D$3:$D$20)-2),ROW(D4))),"")</f>
        <v/>
      </c>
    </row>
    <row r="7" spans="2:10" x14ac:dyDescent="0.25">
      <c r="B7" s="14">
        <v>43835</v>
      </c>
      <c r="C7" s="15">
        <v>530</v>
      </c>
      <c r="D7" s="16" t="str">
        <f t="shared" si="0"/>
        <v/>
      </c>
      <c r="E7" s="11"/>
      <c r="J7" s="13" t="str">
        <f t="array" ref="J7">IFERROR(INDEX($D$3:$D$20,SMALL(IF($D$3:$D$20&gt;=1,ROW($D$3:$D$20)-2),ROW(D5))),"")</f>
        <v/>
      </c>
    </row>
    <row r="8" spans="2:10" x14ac:dyDescent="0.25">
      <c r="B8" s="14">
        <v>43836</v>
      </c>
      <c r="C8" s="15">
        <v>530</v>
      </c>
      <c r="D8" s="16" t="str">
        <f t="shared" si="0"/>
        <v/>
      </c>
      <c r="E8" s="11"/>
      <c r="J8" s="13" t="str">
        <f t="array" ref="J8">IFERROR(INDEX($D$3:$D$20,SMALL(IF($D$3:$D$20&gt;=1,ROW($D$3:$D$20)-2),ROW(D6))),"")</f>
        <v/>
      </c>
    </row>
    <row r="9" spans="2:10" x14ac:dyDescent="0.25">
      <c r="B9" s="14">
        <v>43837</v>
      </c>
      <c r="C9" s="15">
        <v>530</v>
      </c>
      <c r="D9" s="16" t="str">
        <f t="shared" si="0"/>
        <v/>
      </c>
      <c r="E9" s="11"/>
      <c r="J9" s="13" t="str">
        <f t="array" ref="J9">IFERROR(INDEX($D$3:$D$20,SMALL(IF($D$3:$D$20&gt;=1,ROW($D$3:$D$20)-2),ROW(D7))),"")</f>
        <v/>
      </c>
    </row>
    <row r="10" spans="2:10" x14ac:dyDescent="0.25">
      <c r="B10" s="14">
        <v>43838</v>
      </c>
      <c r="C10" s="15">
        <v>530</v>
      </c>
      <c r="D10" s="16" t="str">
        <f t="shared" si="0"/>
        <v/>
      </c>
      <c r="E10" s="11"/>
      <c r="J10" s="13" t="str">
        <f t="array" ref="J10">IFERROR(INDEX($D$3:$D$20,SMALL(IF($D$3:$D$20&gt;=1,ROW($D$3:$D$20)-2),ROW(D8))),"")</f>
        <v/>
      </c>
    </row>
    <row r="11" spans="2:10" x14ac:dyDescent="0.25">
      <c r="B11" s="14">
        <v>43839</v>
      </c>
      <c r="C11" s="15">
        <v>530</v>
      </c>
      <c r="D11" s="16" t="str">
        <f t="shared" si="0"/>
        <v/>
      </c>
      <c r="E11" s="11"/>
      <c r="J11" s="13" t="str">
        <f t="array" ref="J11">IFERROR(INDEX($D$3:$D$20,SMALL(IF($D$3:$D$20&gt;=1,ROW($D$3:$D$20)-2),ROW(D9))),"")</f>
        <v/>
      </c>
    </row>
    <row r="12" spans="2:10" x14ac:dyDescent="0.25">
      <c r="B12" s="14">
        <v>43840</v>
      </c>
      <c r="C12" s="15">
        <v>530</v>
      </c>
      <c r="D12" s="16" t="str">
        <f t="shared" si="0"/>
        <v/>
      </c>
      <c r="E12" s="11"/>
      <c r="J12" s="13" t="str">
        <f t="array" ref="J12">IFERROR(INDEX($D$3:$D$20,SMALL(IF($D$3:$D$20&gt;=1,ROW($D$3:$D$20)-2),ROW(D10))),"")</f>
        <v/>
      </c>
    </row>
    <row r="13" spans="2:10" x14ac:dyDescent="0.25">
      <c r="B13" s="14">
        <v>43841</v>
      </c>
      <c r="C13" s="15">
        <v>530</v>
      </c>
      <c r="D13" s="16" t="str">
        <f t="shared" si="0"/>
        <v/>
      </c>
      <c r="E13" s="11"/>
      <c r="J13" s="13" t="str">
        <f t="array" ref="J13">IFERROR(INDEX($D$3:$D$20,SMALL(IF($D$3:$D$20&gt;=1,ROW($D$3:$D$20)-2),ROW(D11))),"")</f>
        <v/>
      </c>
    </row>
    <row r="14" spans="2:10" x14ac:dyDescent="0.25">
      <c r="B14" s="14">
        <v>43842</v>
      </c>
      <c r="C14" s="15">
        <v>1850</v>
      </c>
      <c r="D14" s="16">
        <f t="shared" si="0"/>
        <v>1320</v>
      </c>
      <c r="E14" s="11"/>
      <c r="J14" s="13">
        <f t="array" ref="J14">IFERROR(INDEX($D$3:$D$20,SMALL(IF($D$3:$D$20&gt;=1,ROW($D$3:$D$20)-2),ROW(D12))),"")</f>
        <v>1320</v>
      </c>
    </row>
    <row r="15" spans="2:10" x14ac:dyDescent="0.25">
      <c r="B15" s="14">
        <v>43843</v>
      </c>
      <c r="C15" s="15">
        <v>1850</v>
      </c>
      <c r="D15" s="16" t="str">
        <f t="shared" si="0"/>
        <v/>
      </c>
      <c r="E15" s="11"/>
      <c r="J15" s="13" t="str">
        <f t="array" ref="J15">IFERROR(INDEX($D$3:$D$20,SMALL(IF($D$3:$D$20&gt;=1,ROW($D$3:$D$20)-2),ROW(D13))),"")</f>
        <v/>
      </c>
    </row>
    <row r="16" spans="2:10" x14ac:dyDescent="0.25">
      <c r="B16" s="14">
        <v>43844</v>
      </c>
      <c r="C16" s="15">
        <v>1850</v>
      </c>
      <c r="D16" s="16" t="str">
        <f t="shared" si="0"/>
        <v/>
      </c>
      <c r="E16" s="11"/>
      <c r="J16" s="13" t="str">
        <f t="array" ref="J16">IFERROR(INDEX($D$3:$D$20,SMALL(IF($D$3:$D$20&gt;=1,ROW($D$3:$D$20)-2),ROW(D14))),"")</f>
        <v/>
      </c>
    </row>
    <row r="17" spans="2:10" x14ac:dyDescent="0.25">
      <c r="B17" s="14">
        <v>43845</v>
      </c>
      <c r="C17" s="15">
        <v>1850</v>
      </c>
      <c r="D17" s="16" t="str">
        <f t="shared" si="0"/>
        <v/>
      </c>
      <c r="E17" s="11"/>
      <c r="J17" s="13" t="str">
        <f t="array" ref="J17">IFERROR(INDEX($D$3:$D$20,SMALL(IF($D$3:$D$20&gt;=1,ROW($D$3:$D$20)-2),ROW(D15))),"")</f>
        <v/>
      </c>
    </row>
    <row r="18" spans="2:10" x14ac:dyDescent="0.25">
      <c r="B18" s="14">
        <v>43846</v>
      </c>
      <c r="C18" s="15">
        <v>1850</v>
      </c>
      <c r="D18" s="16" t="str">
        <f t="shared" si="0"/>
        <v/>
      </c>
      <c r="E18" s="11"/>
      <c r="J18" s="13" t="str">
        <f t="array" ref="J18">IFERROR(INDEX($D$3:$D$20,SMALL(IF($D$3:$D$20&gt;=1,ROW($D$3:$D$20)-2),ROW(D16))),"")</f>
        <v/>
      </c>
    </row>
    <row r="19" spans="2:10" x14ac:dyDescent="0.25">
      <c r="B19" s="14">
        <v>43847</v>
      </c>
      <c r="C19" s="15">
        <v>1850</v>
      </c>
      <c r="D19" s="16" t="str">
        <f t="shared" si="0"/>
        <v/>
      </c>
      <c r="E19" s="11"/>
      <c r="J19" s="13" t="str">
        <f t="array" ref="J19">IFERROR(INDEX($D$3:$D$20,SMALL(IF($D$3:$D$20&gt;=1,ROW($D$3:$D$20)-1),ROW(D18))),"")</f>
        <v/>
      </c>
    </row>
    <row r="20" spans="2:10" x14ac:dyDescent="0.25">
      <c r="B20" s="20">
        <v>43848</v>
      </c>
      <c r="C20" s="19">
        <v>2300</v>
      </c>
      <c r="D20" s="21">
        <f t="shared" si="0"/>
        <v>450</v>
      </c>
      <c r="E2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2020-03-21T12:23:22Z</dcterms:modified>
</cp:coreProperties>
</file>