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lex\OneDrive\"/>
    </mc:Choice>
  </mc:AlternateContent>
  <xr:revisionPtr revIDLastSave="101" documentId="8_{2EC53075-400F-4C86-84DF-05248D2DF53D}" xr6:coauthVersionLast="43" xr6:coauthVersionMax="43" xr10:uidLastSave="{7EE254FD-DD99-4ABD-81F8-BAA208A927F2}"/>
  <bookViews>
    <workbookView xWindow="-120" yWindow="-120" windowWidth="25440" windowHeight="15540" xr2:uid="{2B624F52-F743-4AC5-95D9-426B8E01D3E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1" l="1"/>
  <c r="A4" i="1" l="1"/>
  <c r="B2" i="1" l="1"/>
  <c r="B4" i="1" l="1"/>
  <c r="C2" i="1"/>
  <c r="D2" i="1" l="1"/>
  <c r="C4" i="1"/>
  <c r="E2" i="1" l="1"/>
  <c r="D4" i="1"/>
  <c r="F2" i="1" l="1"/>
  <c r="E4" i="1"/>
  <c r="G2" i="1" l="1"/>
  <c r="F4" i="1"/>
  <c r="H2" i="1" l="1"/>
  <c r="G4" i="1"/>
  <c r="I2" i="1" l="1"/>
  <c r="H4" i="1"/>
  <c r="J2" i="1" l="1"/>
  <c r="I4" i="1"/>
  <c r="K2" i="1" l="1"/>
  <c r="J4" i="1"/>
  <c r="L2" i="1" l="1"/>
  <c r="K4" i="1"/>
  <c r="M2" i="1" l="1"/>
  <c r="L4" i="1"/>
  <c r="N2" i="1" l="1"/>
  <c r="M4" i="1"/>
  <c r="O2" i="1" l="1"/>
  <c r="N4" i="1"/>
  <c r="P2" i="1" l="1"/>
  <c r="O4" i="1"/>
  <c r="Q2" i="1" l="1"/>
  <c r="P4" i="1"/>
  <c r="R2" i="1" l="1"/>
  <c r="Q4" i="1"/>
  <c r="S2" i="1" l="1"/>
  <c r="R4" i="1"/>
  <c r="T2" i="1" l="1"/>
  <c r="S4" i="1"/>
  <c r="U2" i="1" l="1"/>
  <c r="T4" i="1"/>
  <c r="V2" i="1" l="1"/>
  <c r="U4" i="1"/>
  <c r="W2" i="1" l="1"/>
  <c r="V4" i="1"/>
  <c r="X2" i="1" l="1"/>
  <c r="W4" i="1"/>
  <c r="Y2" i="1" l="1"/>
  <c r="X4" i="1"/>
  <c r="Z2" i="1" l="1"/>
  <c r="Y4" i="1"/>
  <c r="AA2" i="1" l="1"/>
  <c r="Z4" i="1"/>
  <c r="AB2" i="1" l="1"/>
  <c r="AA4" i="1"/>
  <c r="AB4" i="1" l="1"/>
</calcChain>
</file>

<file path=xl/sharedStrings.xml><?xml version="1.0" encoding="utf-8"?>
<sst xmlns="http://schemas.openxmlformats.org/spreadsheetml/2006/main" count="29" uniqueCount="29">
  <si>
    <t>woche 1</t>
  </si>
  <si>
    <t>woche 2</t>
  </si>
  <si>
    <t>woche 3</t>
  </si>
  <si>
    <t>woche 4</t>
  </si>
  <si>
    <t>woche 5</t>
  </si>
  <si>
    <t>woche 6</t>
  </si>
  <si>
    <t>woche 7</t>
  </si>
  <si>
    <t>woche 8</t>
  </si>
  <si>
    <t>woche 9</t>
  </si>
  <si>
    <t>woche 10</t>
  </si>
  <si>
    <t>woche 11</t>
  </si>
  <si>
    <t>woche 12</t>
  </si>
  <si>
    <t>woche 13</t>
  </si>
  <si>
    <t>woche 14</t>
  </si>
  <si>
    <t>woche 15</t>
  </si>
  <si>
    <t>woche 16</t>
  </si>
  <si>
    <t>woche 17</t>
  </si>
  <si>
    <t>woche 18</t>
  </si>
  <si>
    <t>woche 19</t>
  </si>
  <si>
    <t>woche 20</t>
  </si>
  <si>
    <t>woche 21</t>
  </si>
  <si>
    <t>woche 22</t>
  </si>
  <si>
    <t>woche 23</t>
  </si>
  <si>
    <t>woche 24</t>
  </si>
  <si>
    <t>woche 25</t>
  </si>
  <si>
    <t>woche 26</t>
  </si>
  <si>
    <t>woche 27</t>
  </si>
  <si>
    <t>woche 28</t>
  </si>
  <si>
    <t>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</si>
</sst>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/>
    <xf numFmtId="17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Tabelle1!$A$4:$AB$4</c:f>
              <c:numCache>
                <c:formatCode>General</c:formatCode>
                <c:ptCount val="28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7</c:v>
                </c:pt>
                <c:pt idx="4">
                  <c:v>9</c:v>
                </c:pt>
                <c:pt idx="5">
                  <c:v>11</c:v>
                </c:pt>
                <c:pt idx="6">
                  <c:v>13</c:v>
                </c:pt>
                <c:pt idx="7">
                  <c:v>15</c:v>
                </c:pt>
                <c:pt idx="8">
                  <c:v>17</c:v>
                </c:pt>
                <c:pt idx="9">
                  <c:v>19</c:v>
                </c:pt>
                <c:pt idx="10">
                  <c:v>21</c:v>
                </c:pt>
                <c:pt idx="11">
                  <c:v>23</c:v>
                </c:pt>
                <c:pt idx="12">
                  <c:v>25</c:v>
                </c:pt>
                <c:pt idx="13">
                  <c:v>27</c:v>
                </c:pt>
                <c:pt idx="14">
                  <c:v>29</c:v>
                </c:pt>
                <c:pt idx="15">
                  <c:v>31</c:v>
                </c:pt>
                <c:pt idx="16">
                  <c:v>33</c:v>
                </c:pt>
                <c:pt idx="17">
                  <c:v>35</c:v>
                </c:pt>
                <c:pt idx="18">
                  <c:v>37</c:v>
                </c:pt>
                <c:pt idx="19">
                  <c:v>39</c:v>
                </c:pt>
                <c:pt idx="20">
                  <c:v>41</c:v>
                </c:pt>
                <c:pt idx="21">
                  <c:v>43</c:v>
                </c:pt>
                <c:pt idx="22">
                  <c:v>45</c:v>
                </c:pt>
                <c:pt idx="23">
                  <c:v>47</c:v>
                </c:pt>
                <c:pt idx="24">
                  <c:v>49</c:v>
                </c:pt>
                <c:pt idx="25">
                  <c:v>51</c:v>
                </c:pt>
                <c:pt idx="26">
                  <c:v>53</c:v>
                </c:pt>
                <c:pt idx="27">
                  <c:v>3</c:v>
                </c:pt>
              </c:numCache>
            </c:numRef>
          </c:cat>
          <c:val>
            <c:numRef>
              <c:f>Tabelle1!$A$3:$AB$3</c:f>
              <c:numCache>
                <c:formatCode>General</c:formatCode>
                <c:ptCount val="28"/>
                <c:pt idx="0">
                  <c:v>200</c:v>
                </c:pt>
                <c:pt idx="1">
                  <c:v>190</c:v>
                </c:pt>
                <c:pt idx="2">
                  <c:v>180</c:v>
                </c:pt>
                <c:pt idx="3">
                  <c:v>170</c:v>
                </c:pt>
                <c:pt idx="4">
                  <c:v>160</c:v>
                </c:pt>
                <c:pt idx="5">
                  <c:v>150</c:v>
                </c:pt>
                <c:pt idx="6">
                  <c:v>140</c:v>
                </c:pt>
                <c:pt idx="7">
                  <c:v>130</c:v>
                </c:pt>
                <c:pt idx="8">
                  <c:v>120</c:v>
                </c:pt>
                <c:pt idx="9">
                  <c:v>110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40</c:v>
                </c:pt>
                <c:pt idx="17">
                  <c:v>40</c:v>
                </c:pt>
                <c:pt idx="18">
                  <c:v>40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20</c:v>
                </c:pt>
                <c:pt idx="25">
                  <c:v>20</c:v>
                </c:pt>
                <c:pt idx="26">
                  <c:v>10</c:v>
                </c:pt>
                <c:pt idx="2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3E-4A65-8B70-72887E2228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86241840"/>
        <c:axId val="1992476688"/>
      </c:lineChart>
      <c:dateAx>
        <c:axId val="1986241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92476688"/>
        <c:crosses val="autoZero"/>
        <c:auto val="0"/>
        <c:lblOffset val="100"/>
        <c:baseTimeUnit val="days"/>
        <c:majorUnit val="1"/>
        <c:minorUnit val="7"/>
      </c:dateAx>
      <c:valAx>
        <c:axId val="1992476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862418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13</xdr:row>
      <xdr:rowOff>128586</xdr:rowOff>
    </xdr:from>
    <xdr:to>
      <xdr:col>16</xdr:col>
      <xdr:colOff>685800</xdr:colOff>
      <xdr:row>33</xdr:row>
      <xdr:rowOff>114299</xdr:rowOff>
    </xdr:to>
    <xdr:graphicFrame macro="">
      <xdr:nvGraphicFramePr>
        <xdr:cNvPr id="3" name="Diagramm 1">
          <a:extLst>
            <a:ext uri="{FF2B5EF4-FFF2-40B4-BE49-F238E27FC236}">
              <a16:creationId xmlns:a16="http://schemas.microsoft.com/office/drawing/2014/main" id="{DED201B2-124B-4CFC-BF96-D4A7D65D98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0608C-6F1E-4F49-9FD6-D482D707BCB3}">
  <dimension ref="A1:AB17"/>
  <sheetViews>
    <sheetView tabSelected="1" workbookViewId="0">
      <selection activeCell="B8" sqref="B8"/>
    </sheetView>
  </sheetViews>
  <sheetFormatPr baseColWidth="10" defaultRowHeight="15" x14ac:dyDescent="0.25"/>
  <sheetData>
    <row r="1" spans="1:28" x14ac:dyDescent="0.25">
      <c r="A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</row>
    <row r="2" spans="1:28" x14ac:dyDescent="0.25">
      <c r="A2" s="1">
        <v>43466</v>
      </c>
      <c r="B2" s="1">
        <f>IF(A2&lt;$B$7,A2+14,#N/A)</f>
        <v>43480</v>
      </c>
      <c r="C2" s="1">
        <f t="shared" ref="C2:AB2" si="0">IF(B2&lt;$B$7,B2+14,#N/A)</f>
        <v>43494</v>
      </c>
      <c r="D2" s="1">
        <f t="shared" si="0"/>
        <v>43508</v>
      </c>
      <c r="E2" s="1">
        <f t="shared" si="0"/>
        <v>43522</v>
      </c>
      <c r="F2" s="1">
        <f t="shared" si="0"/>
        <v>43536</v>
      </c>
      <c r="G2" s="1">
        <f t="shared" si="0"/>
        <v>43550</v>
      </c>
      <c r="H2" s="1">
        <f>IF(G2&lt;$B$7,G2+14,#N/A)</f>
        <v>43564</v>
      </c>
      <c r="I2" s="1">
        <f t="shared" si="0"/>
        <v>43578</v>
      </c>
      <c r="J2" s="1">
        <f t="shared" si="0"/>
        <v>43592</v>
      </c>
      <c r="K2" s="1">
        <f t="shared" si="0"/>
        <v>43606</v>
      </c>
      <c r="L2" s="1">
        <f t="shared" si="0"/>
        <v>43620</v>
      </c>
      <c r="M2" s="1">
        <f t="shared" si="0"/>
        <v>43634</v>
      </c>
      <c r="N2" s="1">
        <f t="shared" si="0"/>
        <v>43648</v>
      </c>
      <c r="O2" s="1">
        <f t="shared" si="0"/>
        <v>43662</v>
      </c>
      <c r="P2" s="1">
        <f t="shared" si="0"/>
        <v>43676</v>
      </c>
      <c r="Q2" s="1">
        <f t="shared" si="0"/>
        <v>43690</v>
      </c>
      <c r="R2" s="1">
        <f t="shared" si="0"/>
        <v>43704</v>
      </c>
      <c r="S2" s="1">
        <f t="shared" si="0"/>
        <v>43718</v>
      </c>
      <c r="T2" s="1">
        <f t="shared" si="0"/>
        <v>43732</v>
      </c>
      <c r="U2" s="1">
        <f t="shared" si="0"/>
        <v>43746</v>
      </c>
      <c r="V2" s="1">
        <f t="shared" si="0"/>
        <v>43760</v>
      </c>
      <c r="W2" s="1">
        <f t="shared" si="0"/>
        <v>43774</v>
      </c>
      <c r="X2" s="1">
        <f t="shared" si="0"/>
        <v>43788</v>
      </c>
      <c r="Y2" s="1">
        <f t="shared" si="0"/>
        <v>43802</v>
      </c>
      <c r="Z2" s="1">
        <f t="shared" si="0"/>
        <v>43816</v>
      </c>
      <c r="AA2" s="1">
        <f t="shared" si="0"/>
        <v>43830</v>
      </c>
      <c r="AB2" s="1">
        <f t="shared" si="0"/>
        <v>43844</v>
      </c>
    </row>
    <row r="3" spans="1:28" x14ac:dyDescent="0.25">
      <c r="A3">
        <f>IF(A4="#NV",#N/A,200)</f>
        <v>200</v>
      </c>
      <c r="B3">
        <v>190</v>
      </c>
      <c r="C3" s="2">
        <v>180</v>
      </c>
      <c r="D3" s="2">
        <v>170</v>
      </c>
      <c r="E3" s="2">
        <v>160</v>
      </c>
      <c r="F3" s="2">
        <v>150</v>
      </c>
      <c r="G3" s="2">
        <v>140</v>
      </c>
      <c r="H3" s="2">
        <v>130</v>
      </c>
      <c r="I3" s="2">
        <v>120</v>
      </c>
      <c r="J3" s="2">
        <v>110</v>
      </c>
      <c r="K3" s="2">
        <v>100</v>
      </c>
      <c r="L3" s="2">
        <v>100</v>
      </c>
      <c r="M3" s="2">
        <v>100</v>
      </c>
      <c r="N3" s="2">
        <v>100</v>
      </c>
      <c r="O3" s="2">
        <v>100</v>
      </c>
      <c r="P3" s="2">
        <v>100</v>
      </c>
      <c r="Q3" s="2">
        <v>40</v>
      </c>
      <c r="R3" s="2">
        <v>40</v>
      </c>
      <c r="S3" s="2">
        <v>40</v>
      </c>
      <c r="T3" s="2">
        <v>30</v>
      </c>
      <c r="U3" s="2">
        <v>30</v>
      </c>
      <c r="V3" s="2">
        <v>30</v>
      </c>
      <c r="W3" s="2">
        <v>30</v>
      </c>
      <c r="X3" s="2">
        <v>30</v>
      </c>
      <c r="Y3" s="2">
        <v>20</v>
      </c>
      <c r="Z3" s="2">
        <v>20</v>
      </c>
      <c r="AA3" s="2">
        <v>10</v>
      </c>
      <c r="AB3" s="2">
        <v>0</v>
      </c>
    </row>
    <row r="4" spans="1:28" x14ac:dyDescent="0.25">
      <c r="A4" s="2">
        <f t="shared" ref="A4:AB4" si="1">WEEKNUM(A2)</f>
        <v>1</v>
      </c>
      <c r="B4" s="2">
        <f t="shared" si="1"/>
        <v>3</v>
      </c>
      <c r="C4" s="2">
        <f t="shared" si="1"/>
        <v>5</v>
      </c>
      <c r="D4" s="2">
        <f t="shared" si="1"/>
        <v>7</v>
      </c>
      <c r="E4" s="2">
        <f t="shared" si="1"/>
        <v>9</v>
      </c>
      <c r="F4" s="2">
        <f t="shared" si="1"/>
        <v>11</v>
      </c>
      <c r="G4" s="2">
        <f t="shared" si="1"/>
        <v>13</v>
      </c>
      <c r="H4" s="2">
        <f t="shared" si="1"/>
        <v>15</v>
      </c>
      <c r="I4" s="2">
        <f t="shared" si="1"/>
        <v>17</v>
      </c>
      <c r="J4" s="2">
        <f t="shared" si="1"/>
        <v>19</v>
      </c>
      <c r="K4" s="2">
        <f t="shared" si="1"/>
        <v>21</v>
      </c>
      <c r="L4" s="2">
        <f t="shared" si="1"/>
        <v>23</v>
      </c>
      <c r="M4" s="2">
        <f t="shared" si="1"/>
        <v>25</v>
      </c>
      <c r="N4" s="2">
        <f t="shared" si="1"/>
        <v>27</v>
      </c>
      <c r="O4" s="2">
        <f t="shared" si="1"/>
        <v>29</v>
      </c>
      <c r="P4" s="2">
        <f t="shared" si="1"/>
        <v>31</v>
      </c>
      <c r="Q4" s="2">
        <f t="shared" si="1"/>
        <v>33</v>
      </c>
      <c r="R4" s="2">
        <f t="shared" si="1"/>
        <v>35</v>
      </c>
      <c r="S4" s="2">
        <f t="shared" si="1"/>
        <v>37</v>
      </c>
      <c r="T4" s="2">
        <f t="shared" si="1"/>
        <v>39</v>
      </c>
      <c r="U4" s="2">
        <f t="shared" si="1"/>
        <v>41</v>
      </c>
      <c r="V4" s="2">
        <f t="shared" si="1"/>
        <v>43</v>
      </c>
      <c r="W4" s="2">
        <f t="shared" si="1"/>
        <v>45</v>
      </c>
      <c r="X4" s="2">
        <f t="shared" si="1"/>
        <v>47</v>
      </c>
      <c r="Y4" s="2">
        <f t="shared" si="1"/>
        <v>49</v>
      </c>
      <c r="Z4" s="2">
        <f t="shared" si="1"/>
        <v>51</v>
      </c>
      <c r="AA4" s="2">
        <f t="shared" si="1"/>
        <v>53</v>
      </c>
      <c r="AB4" s="2">
        <f t="shared" si="1"/>
        <v>3</v>
      </c>
    </row>
    <row r="5" spans="1:28" x14ac:dyDescent="0.25">
      <c r="A5" s="3"/>
      <c r="B5" s="3"/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7" spans="1:28" x14ac:dyDescent="0.25">
      <c r="A7" t="s">
        <v>28</v>
      </c>
      <c r="B7" s="1">
        <v>44440</v>
      </c>
    </row>
    <row r="17" spans="7:7" x14ac:dyDescent="0.25">
      <c r="G17" s="2"/>
    </row>
  </sheetData>
  <pageMargins left="0.7" right="0.7" top="0.78740157499999996" bottom="0.78740157499999996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Sulex</dc:creator>
  <cp:lastModifiedBy>Sulex</cp:lastModifiedBy>
  <dcterms:created xsi:type="dcterms:W3CDTF">2019-04-12T21:23:46Z</dcterms:created>
  <dcterms:modified xsi:type="dcterms:W3CDTF">2019-04-15T17:32:58Z</dcterms:modified>
</cp:coreProperties>
</file>