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2673" windowHeight="10853"/>
  </bookViews>
  <sheets>
    <sheet name="Messaufbau" sheetId="9" r:id="rId1"/>
    <sheet name="1" sheetId="1" r:id="rId2"/>
    <sheet name=" 1dt" sheetId="2" r:id="rId3"/>
    <sheet name="2" sheetId="6" r:id="rId4"/>
    <sheet name="2dt" sheetId="7" r:id="rId5"/>
    <sheet name="Graph 2" sheetId="8" r:id="rId6"/>
    <sheet name="Bad" sheetId="4" r:id="rId7"/>
    <sheet name="Bad dT" sheetId="5" r:id="rId8"/>
  </sheets>
  <calcPr calcId="162913"/>
</workbook>
</file>

<file path=xl/calcChain.xml><?xml version="1.0" encoding="utf-8"?>
<calcChain xmlns="http://schemas.openxmlformats.org/spreadsheetml/2006/main">
  <c r="B11" i="8" l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A11" i="8"/>
  <c r="B10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A10" i="8"/>
  <c r="B9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A9" i="8"/>
  <c r="B8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A8" i="8"/>
  <c r="B7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A7" i="8"/>
  <c r="B6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A6" i="8"/>
  <c r="B5" i="8"/>
  <c r="C5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A5" i="8"/>
  <c r="B4" i="8"/>
  <c r="C4" i="8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A4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A3" i="8"/>
  <c r="B2" i="8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A2" i="8"/>
  <c r="A269" i="7"/>
  <c r="B269" i="7"/>
  <c r="C269" i="7"/>
  <c r="D269" i="7"/>
  <c r="E269" i="7"/>
  <c r="F269" i="7"/>
  <c r="G269" i="7"/>
  <c r="H269" i="7"/>
  <c r="I269" i="7"/>
  <c r="J269" i="7"/>
  <c r="K269" i="7"/>
  <c r="L269" i="7"/>
  <c r="M269" i="7"/>
  <c r="N269" i="7"/>
  <c r="O269" i="7"/>
  <c r="P269" i="7"/>
  <c r="Q269" i="7"/>
  <c r="A248" i="7"/>
  <c r="B248" i="7"/>
  <c r="C248" i="7"/>
  <c r="D248" i="7"/>
  <c r="E248" i="7"/>
  <c r="F248" i="7"/>
  <c r="G248" i="7"/>
  <c r="H248" i="7"/>
  <c r="I248" i="7"/>
  <c r="J248" i="7"/>
  <c r="K248" i="7"/>
  <c r="L248" i="7"/>
  <c r="M248" i="7"/>
  <c r="N248" i="7"/>
  <c r="O248" i="7"/>
  <c r="P248" i="7"/>
  <c r="Q248" i="7"/>
  <c r="A215" i="7"/>
  <c r="B215" i="7"/>
  <c r="C215" i="7"/>
  <c r="D215" i="7"/>
  <c r="E215" i="7"/>
  <c r="F215" i="7"/>
  <c r="G215" i="7"/>
  <c r="H215" i="7"/>
  <c r="I215" i="7"/>
  <c r="J215" i="7"/>
  <c r="K215" i="7"/>
  <c r="L215" i="7"/>
  <c r="M215" i="7"/>
  <c r="N215" i="7"/>
  <c r="O215" i="7"/>
  <c r="P215" i="7"/>
  <c r="Q215" i="7"/>
  <c r="A191" i="7"/>
  <c r="B191" i="7"/>
  <c r="C191" i="7"/>
  <c r="D191" i="7"/>
  <c r="E191" i="7"/>
  <c r="F191" i="7"/>
  <c r="G191" i="7"/>
  <c r="H191" i="7"/>
  <c r="I191" i="7"/>
  <c r="J191" i="7"/>
  <c r="K191" i="7"/>
  <c r="L191" i="7"/>
  <c r="M191" i="7"/>
  <c r="N191" i="7"/>
  <c r="O191" i="7"/>
  <c r="P191" i="7"/>
  <c r="Q191" i="7"/>
  <c r="A153" i="7"/>
  <c r="B153" i="7"/>
  <c r="C153" i="7"/>
  <c r="D153" i="7"/>
  <c r="E153" i="7"/>
  <c r="F153" i="7"/>
  <c r="G153" i="7"/>
  <c r="H153" i="7"/>
  <c r="I153" i="7"/>
  <c r="J153" i="7"/>
  <c r="K153" i="7"/>
  <c r="L153" i="7"/>
  <c r="M153" i="7"/>
  <c r="N153" i="7"/>
  <c r="O153" i="7"/>
  <c r="P153" i="7"/>
  <c r="Q153" i="7"/>
  <c r="A109" i="7"/>
  <c r="B109" i="7"/>
  <c r="C109" i="7"/>
  <c r="D109" i="7"/>
  <c r="E109" i="7"/>
  <c r="F109" i="7"/>
  <c r="G109" i="7"/>
  <c r="H109" i="7"/>
  <c r="I109" i="7"/>
  <c r="J109" i="7"/>
  <c r="K109" i="7"/>
  <c r="L109" i="7"/>
  <c r="M109" i="7"/>
  <c r="N109" i="7"/>
  <c r="O109" i="7"/>
  <c r="P109" i="7"/>
  <c r="Q109" i="7"/>
  <c r="A33" i="5"/>
  <c r="B33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A23" i="5"/>
  <c r="B23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A62" i="7"/>
  <c r="B62" i="7"/>
  <c r="C62" i="7"/>
  <c r="D62" i="7"/>
  <c r="E62" i="7"/>
  <c r="F62" i="7"/>
  <c r="G62" i="7"/>
  <c r="H62" i="7"/>
  <c r="I62" i="7"/>
  <c r="J62" i="7"/>
  <c r="K62" i="7"/>
  <c r="L62" i="7"/>
  <c r="M62" i="7"/>
  <c r="N62" i="7"/>
  <c r="O62" i="7"/>
  <c r="P62" i="7"/>
  <c r="Q62" i="7"/>
  <c r="A17" i="7"/>
  <c r="C17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B66" i="7"/>
  <c r="C66" i="7"/>
  <c r="D66" i="7"/>
  <c r="E66" i="7"/>
  <c r="F66" i="7"/>
  <c r="G66" i="7"/>
  <c r="H66" i="7"/>
  <c r="I66" i="7"/>
  <c r="J66" i="7"/>
  <c r="K66" i="7"/>
  <c r="L66" i="7"/>
  <c r="M66" i="7"/>
  <c r="N66" i="7"/>
  <c r="O66" i="7"/>
  <c r="P66" i="7"/>
  <c r="Q66" i="7"/>
  <c r="B67" i="7"/>
  <c r="C67" i="7"/>
  <c r="D67" i="7"/>
  <c r="E67" i="7"/>
  <c r="F67" i="7"/>
  <c r="G67" i="7"/>
  <c r="H67" i="7"/>
  <c r="I67" i="7"/>
  <c r="J67" i="7"/>
  <c r="K67" i="7"/>
  <c r="L67" i="7"/>
  <c r="M67" i="7"/>
  <c r="N67" i="7"/>
  <c r="O67" i="7"/>
  <c r="P67" i="7"/>
  <c r="Q67" i="7"/>
  <c r="B68" i="7"/>
  <c r="C68" i="7"/>
  <c r="D68" i="7"/>
  <c r="E68" i="7"/>
  <c r="F68" i="7"/>
  <c r="G68" i="7"/>
  <c r="H68" i="7"/>
  <c r="I68" i="7"/>
  <c r="J68" i="7"/>
  <c r="K68" i="7"/>
  <c r="L68" i="7"/>
  <c r="M68" i="7"/>
  <c r="N68" i="7"/>
  <c r="O68" i="7"/>
  <c r="P68" i="7"/>
  <c r="Q68" i="7"/>
  <c r="B69" i="7"/>
  <c r="C69" i="7"/>
  <c r="D69" i="7"/>
  <c r="E69" i="7"/>
  <c r="F69" i="7"/>
  <c r="G69" i="7"/>
  <c r="H69" i="7"/>
  <c r="I69" i="7"/>
  <c r="J69" i="7"/>
  <c r="K69" i="7"/>
  <c r="L69" i="7"/>
  <c r="M69" i="7"/>
  <c r="N69" i="7"/>
  <c r="O69" i="7"/>
  <c r="P69" i="7"/>
  <c r="Q69" i="7"/>
  <c r="B70" i="7"/>
  <c r="C70" i="7"/>
  <c r="D70" i="7"/>
  <c r="E70" i="7"/>
  <c r="F70" i="7"/>
  <c r="G70" i="7"/>
  <c r="H70" i="7"/>
  <c r="I70" i="7"/>
  <c r="J70" i="7"/>
  <c r="K70" i="7"/>
  <c r="L70" i="7"/>
  <c r="M70" i="7"/>
  <c r="N70" i="7"/>
  <c r="O70" i="7"/>
  <c r="P70" i="7"/>
  <c r="Q70" i="7"/>
  <c r="B71" i="7"/>
  <c r="C71" i="7"/>
  <c r="D71" i="7"/>
  <c r="E71" i="7"/>
  <c r="F71" i="7"/>
  <c r="G71" i="7"/>
  <c r="H71" i="7"/>
  <c r="I71" i="7"/>
  <c r="J71" i="7"/>
  <c r="K71" i="7"/>
  <c r="L71" i="7"/>
  <c r="M71" i="7"/>
  <c r="N71" i="7"/>
  <c r="O71" i="7"/>
  <c r="P71" i="7"/>
  <c r="Q71" i="7"/>
  <c r="B72" i="7"/>
  <c r="C72" i="7"/>
  <c r="D72" i="7"/>
  <c r="E72" i="7"/>
  <c r="F72" i="7"/>
  <c r="G72" i="7"/>
  <c r="H72" i="7"/>
  <c r="I72" i="7"/>
  <c r="J72" i="7"/>
  <c r="K72" i="7"/>
  <c r="L72" i="7"/>
  <c r="M72" i="7"/>
  <c r="N72" i="7"/>
  <c r="O72" i="7"/>
  <c r="P72" i="7"/>
  <c r="Q72" i="7"/>
  <c r="B73" i="7"/>
  <c r="C73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B74" i="7"/>
  <c r="C74" i="7"/>
  <c r="D74" i="7"/>
  <c r="E74" i="7"/>
  <c r="F74" i="7"/>
  <c r="G74" i="7"/>
  <c r="H74" i="7"/>
  <c r="I74" i="7"/>
  <c r="J74" i="7"/>
  <c r="K74" i="7"/>
  <c r="L74" i="7"/>
  <c r="M74" i="7"/>
  <c r="N74" i="7"/>
  <c r="O74" i="7"/>
  <c r="P74" i="7"/>
  <c r="Q74" i="7"/>
  <c r="B75" i="7"/>
  <c r="C75" i="7"/>
  <c r="D75" i="7"/>
  <c r="E75" i="7"/>
  <c r="F75" i="7"/>
  <c r="G75" i="7"/>
  <c r="H75" i="7"/>
  <c r="I75" i="7"/>
  <c r="J75" i="7"/>
  <c r="K75" i="7"/>
  <c r="L75" i="7"/>
  <c r="M75" i="7"/>
  <c r="N75" i="7"/>
  <c r="O75" i="7"/>
  <c r="P75" i="7"/>
  <c r="Q75" i="7"/>
  <c r="B76" i="7"/>
  <c r="C76" i="7"/>
  <c r="D76" i="7"/>
  <c r="E76" i="7"/>
  <c r="F76" i="7"/>
  <c r="G76" i="7"/>
  <c r="H76" i="7"/>
  <c r="I76" i="7"/>
  <c r="J76" i="7"/>
  <c r="K76" i="7"/>
  <c r="L76" i="7"/>
  <c r="M76" i="7"/>
  <c r="N76" i="7"/>
  <c r="O76" i="7"/>
  <c r="P76" i="7"/>
  <c r="Q76" i="7"/>
  <c r="B77" i="7"/>
  <c r="C77" i="7"/>
  <c r="D77" i="7"/>
  <c r="E77" i="7"/>
  <c r="F77" i="7"/>
  <c r="G77" i="7"/>
  <c r="H77" i="7"/>
  <c r="I77" i="7"/>
  <c r="J77" i="7"/>
  <c r="K77" i="7"/>
  <c r="L77" i="7"/>
  <c r="M77" i="7"/>
  <c r="N77" i="7"/>
  <c r="O77" i="7"/>
  <c r="P77" i="7"/>
  <c r="Q77" i="7"/>
  <c r="B78" i="7"/>
  <c r="C78" i="7"/>
  <c r="D78" i="7"/>
  <c r="E78" i="7"/>
  <c r="F78" i="7"/>
  <c r="G78" i="7"/>
  <c r="H78" i="7"/>
  <c r="I78" i="7"/>
  <c r="J78" i="7"/>
  <c r="K78" i="7"/>
  <c r="L78" i="7"/>
  <c r="M78" i="7"/>
  <c r="N78" i="7"/>
  <c r="O78" i="7"/>
  <c r="P78" i="7"/>
  <c r="Q78" i="7"/>
  <c r="B79" i="7"/>
  <c r="C79" i="7"/>
  <c r="D79" i="7"/>
  <c r="E79" i="7"/>
  <c r="F79" i="7"/>
  <c r="G79" i="7"/>
  <c r="H79" i="7"/>
  <c r="I79" i="7"/>
  <c r="J79" i="7"/>
  <c r="K79" i="7"/>
  <c r="L79" i="7"/>
  <c r="M79" i="7"/>
  <c r="N79" i="7"/>
  <c r="O79" i="7"/>
  <c r="P79" i="7"/>
  <c r="Q79" i="7"/>
  <c r="B80" i="7"/>
  <c r="C80" i="7"/>
  <c r="D80" i="7"/>
  <c r="E80" i="7"/>
  <c r="F80" i="7"/>
  <c r="G80" i="7"/>
  <c r="H80" i="7"/>
  <c r="I80" i="7"/>
  <c r="J80" i="7"/>
  <c r="K80" i="7"/>
  <c r="L80" i="7"/>
  <c r="M80" i="7"/>
  <c r="N80" i="7"/>
  <c r="O80" i="7"/>
  <c r="P80" i="7"/>
  <c r="Q80" i="7"/>
  <c r="B81" i="7"/>
  <c r="C81" i="7"/>
  <c r="D81" i="7"/>
  <c r="E81" i="7"/>
  <c r="F81" i="7"/>
  <c r="G81" i="7"/>
  <c r="H81" i="7"/>
  <c r="I81" i="7"/>
  <c r="J81" i="7"/>
  <c r="K81" i="7"/>
  <c r="L81" i="7"/>
  <c r="M81" i="7"/>
  <c r="N81" i="7"/>
  <c r="O81" i="7"/>
  <c r="P81" i="7"/>
  <c r="Q81" i="7"/>
  <c r="B82" i="7"/>
  <c r="C82" i="7"/>
  <c r="D82" i="7"/>
  <c r="E82" i="7"/>
  <c r="F82" i="7"/>
  <c r="G82" i="7"/>
  <c r="H82" i="7"/>
  <c r="I82" i="7"/>
  <c r="J82" i="7"/>
  <c r="K82" i="7"/>
  <c r="L82" i="7"/>
  <c r="M82" i="7"/>
  <c r="N82" i="7"/>
  <c r="O82" i="7"/>
  <c r="P82" i="7"/>
  <c r="Q82" i="7"/>
  <c r="B83" i="7"/>
  <c r="C83" i="7"/>
  <c r="D83" i="7"/>
  <c r="E83" i="7"/>
  <c r="F83" i="7"/>
  <c r="G83" i="7"/>
  <c r="H83" i="7"/>
  <c r="I83" i="7"/>
  <c r="J83" i="7"/>
  <c r="K83" i="7"/>
  <c r="L83" i="7"/>
  <c r="M83" i="7"/>
  <c r="N83" i="7"/>
  <c r="O83" i="7"/>
  <c r="P83" i="7"/>
  <c r="Q83" i="7"/>
  <c r="B84" i="7"/>
  <c r="C84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B85" i="7"/>
  <c r="C85" i="7"/>
  <c r="D85" i="7"/>
  <c r="E85" i="7"/>
  <c r="F85" i="7"/>
  <c r="G85" i="7"/>
  <c r="H85" i="7"/>
  <c r="I85" i="7"/>
  <c r="J85" i="7"/>
  <c r="K85" i="7"/>
  <c r="L85" i="7"/>
  <c r="M85" i="7"/>
  <c r="N85" i="7"/>
  <c r="O85" i="7"/>
  <c r="P85" i="7"/>
  <c r="Q85" i="7"/>
  <c r="B86" i="7"/>
  <c r="C86" i="7"/>
  <c r="D86" i="7"/>
  <c r="E86" i="7"/>
  <c r="F86" i="7"/>
  <c r="G86" i="7"/>
  <c r="H86" i="7"/>
  <c r="I86" i="7"/>
  <c r="J86" i="7"/>
  <c r="K86" i="7"/>
  <c r="L86" i="7"/>
  <c r="M86" i="7"/>
  <c r="N86" i="7"/>
  <c r="O86" i="7"/>
  <c r="P86" i="7"/>
  <c r="Q86" i="7"/>
  <c r="B87" i="7"/>
  <c r="C87" i="7"/>
  <c r="D87" i="7"/>
  <c r="E87" i="7"/>
  <c r="F87" i="7"/>
  <c r="G87" i="7"/>
  <c r="H87" i="7"/>
  <c r="I87" i="7"/>
  <c r="J87" i="7"/>
  <c r="K87" i="7"/>
  <c r="L87" i="7"/>
  <c r="M87" i="7"/>
  <c r="N87" i="7"/>
  <c r="O87" i="7"/>
  <c r="P87" i="7"/>
  <c r="Q87" i="7"/>
  <c r="B88" i="7"/>
  <c r="C88" i="7"/>
  <c r="D88" i="7"/>
  <c r="E88" i="7"/>
  <c r="F88" i="7"/>
  <c r="G88" i="7"/>
  <c r="H88" i="7"/>
  <c r="I88" i="7"/>
  <c r="J88" i="7"/>
  <c r="K88" i="7"/>
  <c r="L88" i="7"/>
  <c r="M88" i="7"/>
  <c r="N88" i="7"/>
  <c r="O88" i="7"/>
  <c r="P88" i="7"/>
  <c r="Q88" i="7"/>
  <c r="B89" i="7"/>
  <c r="C89" i="7"/>
  <c r="D89" i="7"/>
  <c r="E89" i="7"/>
  <c r="F89" i="7"/>
  <c r="G89" i="7"/>
  <c r="H89" i="7"/>
  <c r="I89" i="7"/>
  <c r="J89" i="7"/>
  <c r="K89" i="7"/>
  <c r="L89" i="7"/>
  <c r="M89" i="7"/>
  <c r="N89" i="7"/>
  <c r="O89" i="7"/>
  <c r="P89" i="7"/>
  <c r="Q89" i="7"/>
  <c r="B90" i="7"/>
  <c r="C90" i="7"/>
  <c r="D90" i="7"/>
  <c r="E90" i="7"/>
  <c r="F90" i="7"/>
  <c r="G90" i="7"/>
  <c r="H90" i="7"/>
  <c r="I90" i="7"/>
  <c r="J90" i="7"/>
  <c r="K90" i="7"/>
  <c r="L90" i="7"/>
  <c r="M90" i="7"/>
  <c r="N90" i="7"/>
  <c r="O90" i="7"/>
  <c r="P90" i="7"/>
  <c r="Q90" i="7"/>
  <c r="B91" i="7"/>
  <c r="C91" i="7"/>
  <c r="D91" i="7"/>
  <c r="E91" i="7"/>
  <c r="F91" i="7"/>
  <c r="G91" i="7"/>
  <c r="H91" i="7"/>
  <c r="I91" i="7"/>
  <c r="J91" i="7"/>
  <c r="K91" i="7"/>
  <c r="L91" i="7"/>
  <c r="M91" i="7"/>
  <c r="N91" i="7"/>
  <c r="O91" i="7"/>
  <c r="P91" i="7"/>
  <c r="Q91" i="7"/>
  <c r="B92" i="7"/>
  <c r="C92" i="7"/>
  <c r="D92" i="7"/>
  <c r="E92" i="7"/>
  <c r="F92" i="7"/>
  <c r="G92" i="7"/>
  <c r="H92" i="7"/>
  <c r="I92" i="7"/>
  <c r="J92" i="7"/>
  <c r="K92" i="7"/>
  <c r="L92" i="7"/>
  <c r="M92" i="7"/>
  <c r="N92" i="7"/>
  <c r="O92" i="7"/>
  <c r="P92" i="7"/>
  <c r="Q92" i="7"/>
  <c r="B93" i="7"/>
  <c r="C93" i="7"/>
  <c r="D93" i="7"/>
  <c r="E93" i="7"/>
  <c r="F93" i="7"/>
  <c r="G93" i="7"/>
  <c r="H93" i="7"/>
  <c r="I93" i="7"/>
  <c r="J93" i="7"/>
  <c r="K93" i="7"/>
  <c r="L93" i="7"/>
  <c r="M93" i="7"/>
  <c r="N93" i="7"/>
  <c r="O93" i="7"/>
  <c r="P93" i="7"/>
  <c r="Q93" i="7"/>
  <c r="B94" i="7"/>
  <c r="C94" i="7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B95" i="7"/>
  <c r="C95" i="7"/>
  <c r="D95" i="7"/>
  <c r="E95" i="7"/>
  <c r="F95" i="7"/>
  <c r="G95" i="7"/>
  <c r="H95" i="7"/>
  <c r="I95" i="7"/>
  <c r="J95" i="7"/>
  <c r="K95" i="7"/>
  <c r="L95" i="7"/>
  <c r="M95" i="7"/>
  <c r="N95" i="7"/>
  <c r="O95" i="7"/>
  <c r="P95" i="7"/>
  <c r="Q95" i="7"/>
  <c r="B96" i="7"/>
  <c r="C96" i="7"/>
  <c r="D96" i="7"/>
  <c r="E96" i="7"/>
  <c r="F96" i="7"/>
  <c r="G96" i="7"/>
  <c r="H96" i="7"/>
  <c r="I96" i="7"/>
  <c r="J96" i="7"/>
  <c r="K96" i="7"/>
  <c r="L96" i="7"/>
  <c r="M96" i="7"/>
  <c r="N96" i="7"/>
  <c r="O96" i="7"/>
  <c r="P96" i="7"/>
  <c r="Q96" i="7"/>
  <c r="B97" i="7"/>
  <c r="C97" i="7"/>
  <c r="D97" i="7"/>
  <c r="E97" i="7"/>
  <c r="F97" i="7"/>
  <c r="G97" i="7"/>
  <c r="H97" i="7"/>
  <c r="I97" i="7"/>
  <c r="J97" i="7"/>
  <c r="K97" i="7"/>
  <c r="L97" i="7"/>
  <c r="M97" i="7"/>
  <c r="N97" i="7"/>
  <c r="O97" i="7"/>
  <c r="P97" i="7"/>
  <c r="Q97" i="7"/>
  <c r="B98" i="7"/>
  <c r="C98" i="7"/>
  <c r="D98" i="7"/>
  <c r="E98" i="7"/>
  <c r="F98" i="7"/>
  <c r="G98" i="7"/>
  <c r="H98" i="7"/>
  <c r="I98" i="7"/>
  <c r="J98" i="7"/>
  <c r="K98" i="7"/>
  <c r="L98" i="7"/>
  <c r="M98" i="7"/>
  <c r="N98" i="7"/>
  <c r="O98" i="7"/>
  <c r="P98" i="7"/>
  <c r="Q98" i="7"/>
  <c r="B99" i="7"/>
  <c r="C99" i="7"/>
  <c r="D99" i="7"/>
  <c r="E99" i="7"/>
  <c r="F99" i="7"/>
  <c r="G99" i="7"/>
  <c r="H99" i="7"/>
  <c r="I99" i="7"/>
  <c r="J99" i="7"/>
  <c r="K99" i="7"/>
  <c r="L99" i="7"/>
  <c r="M99" i="7"/>
  <c r="N99" i="7"/>
  <c r="O99" i="7"/>
  <c r="P99" i="7"/>
  <c r="Q99" i="7"/>
  <c r="B100" i="7"/>
  <c r="C100" i="7"/>
  <c r="D100" i="7"/>
  <c r="E100" i="7"/>
  <c r="F100" i="7"/>
  <c r="G100" i="7"/>
  <c r="H100" i="7"/>
  <c r="I100" i="7"/>
  <c r="J100" i="7"/>
  <c r="K100" i="7"/>
  <c r="L100" i="7"/>
  <c r="M100" i="7"/>
  <c r="N100" i="7"/>
  <c r="O100" i="7"/>
  <c r="P100" i="7"/>
  <c r="Q100" i="7"/>
  <c r="B101" i="7"/>
  <c r="C101" i="7"/>
  <c r="D101" i="7"/>
  <c r="E101" i="7"/>
  <c r="F101" i="7"/>
  <c r="G101" i="7"/>
  <c r="H101" i="7"/>
  <c r="I101" i="7"/>
  <c r="J101" i="7"/>
  <c r="K101" i="7"/>
  <c r="L101" i="7"/>
  <c r="M101" i="7"/>
  <c r="N101" i="7"/>
  <c r="O101" i="7"/>
  <c r="P101" i="7"/>
  <c r="Q101" i="7"/>
  <c r="B102" i="7"/>
  <c r="C102" i="7"/>
  <c r="D102" i="7"/>
  <c r="E102" i="7"/>
  <c r="F102" i="7"/>
  <c r="G102" i="7"/>
  <c r="H102" i="7"/>
  <c r="I102" i="7"/>
  <c r="J102" i="7"/>
  <c r="K102" i="7"/>
  <c r="L102" i="7"/>
  <c r="M102" i="7"/>
  <c r="N102" i="7"/>
  <c r="O102" i="7"/>
  <c r="P102" i="7"/>
  <c r="Q102" i="7"/>
  <c r="B103" i="7"/>
  <c r="C103" i="7"/>
  <c r="D103" i="7"/>
  <c r="E103" i="7"/>
  <c r="F103" i="7"/>
  <c r="G103" i="7"/>
  <c r="H103" i="7"/>
  <c r="I103" i="7"/>
  <c r="J103" i="7"/>
  <c r="K103" i="7"/>
  <c r="L103" i="7"/>
  <c r="M103" i="7"/>
  <c r="N103" i="7"/>
  <c r="O103" i="7"/>
  <c r="P103" i="7"/>
  <c r="Q103" i="7"/>
  <c r="B104" i="7"/>
  <c r="C104" i="7"/>
  <c r="D104" i="7"/>
  <c r="E104" i="7"/>
  <c r="F104" i="7"/>
  <c r="G104" i="7"/>
  <c r="H104" i="7"/>
  <c r="I104" i="7"/>
  <c r="J104" i="7"/>
  <c r="K104" i="7"/>
  <c r="L104" i="7"/>
  <c r="M104" i="7"/>
  <c r="N104" i="7"/>
  <c r="O104" i="7"/>
  <c r="P104" i="7"/>
  <c r="Q104" i="7"/>
  <c r="B105" i="7"/>
  <c r="C105" i="7"/>
  <c r="D105" i="7"/>
  <c r="E105" i="7"/>
  <c r="F105" i="7"/>
  <c r="G105" i="7"/>
  <c r="H105" i="7"/>
  <c r="I105" i="7"/>
  <c r="J105" i="7"/>
  <c r="K105" i="7"/>
  <c r="L105" i="7"/>
  <c r="M105" i="7"/>
  <c r="N105" i="7"/>
  <c r="O105" i="7"/>
  <c r="P105" i="7"/>
  <c r="Q105" i="7"/>
  <c r="B106" i="7"/>
  <c r="C106" i="7"/>
  <c r="D106" i="7"/>
  <c r="E106" i="7"/>
  <c r="F106" i="7"/>
  <c r="G106" i="7"/>
  <c r="H106" i="7"/>
  <c r="I106" i="7"/>
  <c r="J106" i="7"/>
  <c r="K106" i="7"/>
  <c r="L106" i="7"/>
  <c r="M106" i="7"/>
  <c r="N106" i="7"/>
  <c r="O106" i="7"/>
  <c r="P106" i="7"/>
  <c r="Q106" i="7"/>
  <c r="B107" i="7"/>
  <c r="C107" i="7"/>
  <c r="D107" i="7"/>
  <c r="E107" i="7"/>
  <c r="F107" i="7"/>
  <c r="G107" i="7"/>
  <c r="H107" i="7"/>
  <c r="I107" i="7"/>
  <c r="J107" i="7"/>
  <c r="K107" i="7"/>
  <c r="L107" i="7"/>
  <c r="M107" i="7"/>
  <c r="N107" i="7"/>
  <c r="O107" i="7"/>
  <c r="P107" i="7"/>
  <c r="Q107" i="7"/>
  <c r="B108" i="7"/>
  <c r="C108" i="7"/>
  <c r="D108" i="7"/>
  <c r="E108" i="7"/>
  <c r="F108" i="7"/>
  <c r="G108" i="7"/>
  <c r="H108" i="7"/>
  <c r="I108" i="7"/>
  <c r="J108" i="7"/>
  <c r="K108" i="7"/>
  <c r="L108" i="7"/>
  <c r="M108" i="7"/>
  <c r="N108" i="7"/>
  <c r="O108" i="7"/>
  <c r="P108" i="7"/>
  <c r="Q108" i="7"/>
  <c r="B113" i="7"/>
  <c r="C113" i="7"/>
  <c r="D113" i="7"/>
  <c r="E113" i="7"/>
  <c r="F113" i="7"/>
  <c r="G113" i="7"/>
  <c r="H113" i="7"/>
  <c r="I113" i="7"/>
  <c r="J113" i="7"/>
  <c r="K113" i="7"/>
  <c r="L113" i="7"/>
  <c r="M113" i="7"/>
  <c r="N113" i="7"/>
  <c r="O113" i="7"/>
  <c r="P113" i="7"/>
  <c r="Q113" i="7"/>
  <c r="B114" i="7"/>
  <c r="C114" i="7"/>
  <c r="D114" i="7"/>
  <c r="E114" i="7"/>
  <c r="F114" i="7"/>
  <c r="G114" i="7"/>
  <c r="H114" i="7"/>
  <c r="I114" i="7"/>
  <c r="J114" i="7"/>
  <c r="K114" i="7"/>
  <c r="L114" i="7"/>
  <c r="M114" i="7"/>
  <c r="N114" i="7"/>
  <c r="O114" i="7"/>
  <c r="P114" i="7"/>
  <c r="Q114" i="7"/>
  <c r="B115" i="7"/>
  <c r="C115" i="7"/>
  <c r="D115" i="7"/>
  <c r="E115" i="7"/>
  <c r="F115" i="7"/>
  <c r="G115" i="7"/>
  <c r="H115" i="7"/>
  <c r="I115" i="7"/>
  <c r="J115" i="7"/>
  <c r="K115" i="7"/>
  <c r="L115" i="7"/>
  <c r="M115" i="7"/>
  <c r="N115" i="7"/>
  <c r="O115" i="7"/>
  <c r="P115" i="7"/>
  <c r="Q115" i="7"/>
  <c r="B116" i="7"/>
  <c r="C116" i="7"/>
  <c r="D116" i="7"/>
  <c r="E116" i="7"/>
  <c r="F116" i="7"/>
  <c r="G116" i="7"/>
  <c r="H116" i="7"/>
  <c r="I116" i="7"/>
  <c r="J116" i="7"/>
  <c r="K116" i="7"/>
  <c r="L116" i="7"/>
  <c r="M116" i="7"/>
  <c r="N116" i="7"/>
  <c r="O116" i="7"/>
  <c r="P116" i="7"/>
  <c r="Q116" i="7"/>
  <c r="B117" i="7"/>
  <c r="C117" i="7"/>
  <c r="D117" i="7"/>
  <c r="E117" i="7"/>
  <c r="F117" i="7"/>
  <c r="G117" i="7"/>
  <c r="H117" i="7"/>
  <c r="I117" i="7"/>
  <c r="J117" i="7"/>
  <c r="K117" i="7"/>
  <c r="L117" i="7"/>
  <c r="M117" i="7"/>
  <c r="N117" i="7"/>
  <c r="O117" i="7"/>
  <c r="P117" i="7"/>
  <c r="Q117" i="7"/>
  <c r="B118" i="7"/>
  <c r="C118" i="7"/>
  <c r="D118" i="7"/>
  <c r="E118" i="7"/>
  <c r="F118" i="7"/>
  <c r="G118" i="7"/>
  <c r="H118" i="7"/>
  <c r="I118" i="7"/>
  <c r="J118" i="7"/>
  <c r="K118" i="7"/>
  <c r="L118" i="7"/>
  <c r="M118" i="7"/>
  <c r="N118" i="7"/>
  <c r="O118" i="7"/>
  <c r="P118" i="7"/>
  <c r="Q118" i="7"/>
  <c r="B119" i="7"/>
  <c r="C119" i="7"/>
  <c r="D119" i="7"/>
  <c r="E119" i="7"/>
  <c r="F119" i="7"/>
  <c r="G119" i="7"/>
  <c r="H119" i="7"/>
  <c r="I119" i="7"/>
  <c r="J119" i="7"/>
  <c r="K119" i="7"/>
  <c r="L119" i="7"/>
  <c r="M119" i="7"/>
  <c r="N119" i="7"/>
  <c r="O119" i="7"/>
  <c r="P119" i="7"/>
  <c r="Q119" i="7"/>
  <c r="B120" i="7"/>
  <c r="C120" i="7"/>
  <c r="D120" i="7"/>
  <c r="E120" i="7"/>
  <c r="F120" i="7"/>
  <c r="G120" i="7"/>
  <c r="H120" i="7"/>
  <c r="I120" i="7"/>
  <c r="J120" i="7"/>
  <c r="K120" i="7"/>
  <c r="L120" i="7"/>
  <c r="M120" i="7"/>
  <c r="N120" i="7"/>
  <c r="O120" i="7"/>
  <c r="P120" i="7"/>
  <c r="Q120" i="7"/>
  <c r="B121" i="7"/>
  <c r="C121" i="7"/>
  <c r="D121" i="7"/>
  <c r="E121" i="7"/>
  <c r="F121" i="7"/>
  <c r="G121" i="7"/>
  <c r="H121" i="7"/>
  <c r="I121" i="7"/>
  <c r="J121" i="7"/>
  <c r="K121" i="7"/>
  <c r="L121" i="7"/>
  <c r="M121" i="7"/>
  <c r="N121" i="7"/>
  <c r="O121" i="7"/>
  <c r="P121" i="7"/>
  <c r="Q121" i="7"/>
  <c r="B122" i="7"/>
  <c r="C122" i="7"/>
  <c r="D122" i="7"/>
  <c r="E122" i="7"/>
  <c r="F122" i="7"/>
  <c r="G122" i="7"/>
  <c r="H122" i="7"/>
  <c r="I122" i="7"/>
  <c r="J122" i="7"/>
  <c r="K122" i="7"/>
  <c r="L122" i="7"/>
  <c r="M122" i="7"/>
  <c r="N122" i="7"/>
  <c r="O122" i="7"/>
  <c r="P122" i="7"/>
  <c r="Q122" i="7"/>
  <c r="B123" i="7"/>
  <c r="C123" i="7"/>
  <c r="D123" i="7"/>
  <c r="E123" i="7"/>
  <c r="F123" i="7"/>
  <c r="G123" i="7"/>
  <c r="H123" i="7"/>
  <c r="I123" i="7"/>
  <c r="J123" i="7"/>
  <c r="K123" i="7"/>
  <c r="L123" i="7"/>
  <c r="M123" i="7"/>
  <c r="N123" i="7"/>
  <c r="O123" i="7"/>
  <c r="P123" i="7"/>
  <c r="Q123" i="7"/>
  <c r="B124" i="7"/>
  <c r="C124" i="7"/>
  <c r="D124" i="7"/>
  <c r="E124" i="7"/>
  <c r="F124" i="7"/>
  <c r="G124" i="7"/>
  <c r="H124" i="7"/>
  <c r="I124" i="7"/>
  <c r="J124" i="7"/>
  <c r="K124" i="7"/>
  <c r="L124" i="7"/>
  <c r="M124" i="7"/>
  <c r="N124" i="7"/>
  <c r="O124" i="7"/>
  <c r="P124" i="7"/>
  <c r="Q124" i="7"/>
  <c r="B125" i="7"/>
  <c r="C125" i="7"/>
  <c r="D125" i="7"/>
  <c r="E125" i="7"/>
  <c r="F125" i="7"/>
  <c r="G125" i="7"/>
  <c r="H125" i="7"/>
  <c r="I125" i="7"/>
  <c r="J125" i="7"/>
  <c r="K125" i="7"/>
  <c r="L125" i="7"/>
  <c r="M125" i="7"/>
  <c r="N125" i="7"/>
  <c r="O125" i="7"/>
  <c r="P125" i="7"/>
  <c r="Q125" i="7"/>
  <c r="B126" i="7"/>
  <c r="C126" i="7"/>
  <c r="D126" i="7"/>
  <c r="E126" i="7"/>
  <c r="F126" i="7"/>
  <c r="G126" i="7"/>
  <c r="H126" i="7"/>
  <c r="I126" i="7"/>
  <c r="J126" i="7"/>
  <c r="K126" i="7"/>
  <c r="L126" i="7"/>
  <c r="M126" i="7"/>
  <c r="N126" i="7"/>
  <c r="O126" i="7"/>
  <c r="P126" i="7"/>
  <c r="Q126" i="7"/>
  <c r="B127" i="7"/>
  <c r="C127" i="7"/>
  <c r="D127" i="7"/>
  <c r="E127" i="7"/>
  <c r="F127" i="7"/>
  <c r="G127" i="7"/>
  <c r="H127" i="7"/>
  <c r="I127" i="7"/>
  <c r="J127" i="7"/>
  <c r="K127" i="7"/>
  <c r="L127" i="7"/>
  <c r="M127" i="7"/>
  <c r="N127" i="7"/>
  <c r="O127" i="7"/>
  <c r="P127" i="7"/>
  <c r="Q127" i="7"/>
  <c r="B128" i="7"/>
  <c r="C128" i="7"/>
  <c r="D128" i="7"/>
  <c r="E128" i="7"/>
  <c r="F128" i="7"/>
  <c r="G128" i="7"/>
  <c r="H128" i="7"/>
  <c r="I128" i="7"/>
  <c r="J128" i="7"/>
  <c r="K128" i="7"/>
  <c r="L128" i="7"/>
  <c r="M128" i="7"/>
  <c r="N128" i="7"/>
  <c r="O128" i="7"/>
  <c r="P128" i="7"/>
  <c r="Q128" i="7"/>
  <c r="B129" i="7"/>
  <c r="C129" i="7"/>
  <c r="D129" i="7"/>
  <c r="E129" i="7"/>
  <c r="F129" i="7"/>
  <c r="G129" i="7"/>
  <c r="H129" i="7"/>
  <c r="I129" i="7"/>
  <c r="J129" i="7"/>
  <c r="K129" i="7"/>
  <c r="L129" i="7"/>
  <c r="M129" i="7"/>
  <c r="N129" i="7"/>
  <c r="O129" i="7"/>
  <c r="P129" i="7"/>
  <c r="Q129" i="7"/>
  <c r="B130" i="7"/>
  <c r="C130" i="7"/>
  <c r="D130" i="7"/>
  <c r="E130" i="7"/>
  <c r="F130" i="7"/>
  <c r="G130" i="7"/>
  <c r="H130" i="7"/>
  <c r="I130" i="7"/>
  <c r="J130" i="7"/>
  <c r="K130" i="7"/>
  <c r="L130" i="7"/>
  <c r="M130" i="7"/>
  <c r="N130" i="7"/>
  <c r="O130" i="7"/>
  <c r="P130" i="7"/>
  <c r="Q130" i="7"/>
  <c r="B131" i="7"/>
  <c r="C131" i="7"/>
  <c r="D131" i="7"/>
  <c r="E131" i="7"/>
  <c r="F131" i="7"/>
  <c r="G131" i="7"/>
  <c r="H131" i="7"/>
  <c r="I131" i="7"/>
  <c r="J131" i="7"/>
  <c r="K131" i="7"/>
  <c r="L131" i="7"/>
  <c r="M131" i="7"/>
  <c r="N131" i="7"/>
  <c r="O131" i="7"/>
  <c r="P131" i="7"/>
  <c r="Q131" i="7"/>
  <c r="B132" i="7"/>
  <c r="C132" i="7"/>
  <c r="D132" i="7"/>
  <c r="E132" i="7"/>
  <c r="F132" i="7"/>
  <c r="G132" i="7"/>
  <c r="H132" i="7"/>
  <c r="I132" i="7"/>
  <c r="J132" i="7"/>
  <c r="K132" i="7"/>
  <c r="L132" i="7"/>
  <c r="M132" i="7"/>
  <c r="N132" i="7"/>
  <c r="O132" i="7"/>
  <c r="P132" i="7"/>
  <c r="Q132" i="7"/>
  <c r="B133" i="7"/>
  <c r="C133" i="7"/>
  <c r="D133" i="7"/>
  <c r="E133" i="7"/>
  <c r="F133" i="7"/>
  <c r="G133" i="7"/>
  <c r="H133" i="7"/>
  <c r="I133" i="7"/>
  <c r="J133" i="7"/>
  <c r="K133" i="7"/>
  <c r="L133" i="7"/>
  <c r="M133" i="7"/>
  <c r="N133" i="7"/>
  <c r="O133" i="7"/>
  <c r="P133" i="7"/>
  <c r="Q133" i="7"/>
  <c r="B134" i="7"/>
  <c r="C134" i="7"/>
  <c r="D134" i="7"/>
  <c r="E134" i="7"/>
  <c r="F134" i="7"/>
  <c r="G134" i="7"/>
  <c r="H134" i="7"/>
  <c r="I134" i="7"/>
  <c r="J134" i="7"/>
  <c r="K134" i="7"/>
  <c r="L134" i="7"/>
  <c r="M134" i="7"/>
  <c r="N134" i="7"/>
  <c r="O134" i="7"/>
  <c r="P134" i="7"/>
  <c r="Q134" i="7"/>
  <c r="B135" i="7"/>
  <c r="C135" i="7"/>
  <c r="D135" i="7"/>
  <c r="E135" i="7"/>
  <c r="F135" i="7"/>
  <c r="G135" i="7"/>
  <c r="H135" i="7"/>
  <c r="I135" i="7"/>
  <c r="J135" i="7"/>
  <c r="K135" i="7"/>
  <c r="L135" i="7"/>
  <c r="M135" i="7"/>
  <c r="N135" i="7"/>
  <c r="O135" i="7"/>
  <c r="P135" i="7"/>
  <c r="Q135" i="7"/>
  <c r="B136" i="7"/>
  <c r="C136" i="7"/>
  <c r="D136" i="7"/>
  <c r="E136" i="7"/>
  <c r="F136" i="7"/>
  <c r="G136" i="7"/>
  <c r="H136" i="7"/>
  <c r="I136" i="7"/>
  <c r="J136" i="7"/>
  <c r="K136" i="7"/>
  <c r="L136" i="7"/>
  <c r="M136" i="7"/>
  <c r="N136" i="7"/>
  <c r="O136" i="7"/>
  <c r="P136" i="7"/>
  <c r="Q136" i="7"/>
  <c r="B137" i="7"/>
  <c r="C137" i="7"/>
  <c r="D137" i="7"/>
  <c r="E137" i="7"/>
  <c r="F137" i="7"/>
  <c r="G137" i="7"/>
  <c r="H137" i="7"/>
  <c r="I137" i="7"/>
  <c r="J137" i="7"/>
  <c r="K137" i="7"/>
  <c r="L137" i="7"/>
  <c r="M137" i="7"/>
  <c r="N137" i="7"/>
  <c r="O137" i="7"/>
  <c r="P137" i="7"/>
  <c r="Q137" i="7"/>
  <c r="B138" i="7"/>
  <c r="C138" i="7"/>
  <c r="D138" i="7"/>
  <c r="E138" i="7"/>
  <c r="F138" i="7"/>
  <c r="G138" i="7"/>
  <c r="H138" i="7"/>
  <c r="I138" i="7"/>
  <c r="J138" i="7"/>
  <c r="K138" i="7"/>
  <c r="L138" i="7"/>
  <c r="M138" i="7"/>
  <c r="N138" i="7"/>
  <c r="O138" i="7"/>
  <c r="P138" i="7"/>
  <c r="Q138" i="7"/>
  <c r="B139" i="7"/>
  <c r="C139" i="7"/>
  <c r="D139" i="7"/>
  <c r="E139" i="7"/>
  <c r="F139" i="7"/>
  <c r="G139" i="7"/>
  <c r="H139" i="7"/>
  <c r="I139" i="7"/>
  <c r="J139" i="7"/>
  <c r="K139" i="7"/>
  <c r="L139" i="7"/>
  <c r="M139" i="7"/>
  <c r="N139" i="7"/>
  <c r="O139" i="7"/>
  <c r="P139" i="7"/>
  <c r="Q139" i="7"/>
  <c r="B140" i="7"/>
  <c r="C140" i="7"/>
  <c r="D140" i="7"/>
  <c r="E140" i="7"/>
  <c r="F140" i="7"/>
  <c r="G140" i="7"/>
  <c r="H140" i="7"/>
  <c r="I140" i="7"/>
  <c r="J140" i="7"/>
  <c r="K140" i="7"/>
  <c r="L140" i="7"/>
  <c r="M140" i="7"/>
  <c r="N140" i="7"/>
  <c r="O140" i="7"/>
  <c r="P140" i="7"/>
  <c r="Q140" i="7"/>
  <c r="B141" i="7"/>
  <c r="C141" i="7"/>
  <c r="D141" i="7"/>
  <c r="E141" i="7"/>
  <c r="F141" i="7"/>
  <c r="G141" i="7"/>
  <c r="H141" i="7"/>
  <c r="I141" i="7"/>
  <c r="J141" i="7"/>
  <c r="K141" i="7"/>
  <c r="L141" i="7"/>
  <c r="M141" i="7"/>
  <c r="N141" i="7"/>
  <c r="O141" i="7"/>
  <c r="P141" i="7"/>
  <c r="Q141" i="7"/>
  <c r="B142" i="7"/>
  <c r="C142" i="7"/>
  <c r="D142" i="7"/>
  <c r="E142" i="7"/>
  <c r="F142" i="7"/>
  <c r="G142" i="7"/>
  <c r="H142" i="7"/>
  <c r="I142" i="7"/>
  <c r="J142" i="7"/>
  <c r="K142" i="7"/>
  <c r="L142" i="7"/>
  <c r="M142" i="7"/>
  <c r="N142" i="7"/>
  <c r="O142" i="7"/>
  <c r="P142" i="7"/>
  <c r="Q142" i="7"/>
  <c r="B143" i="7"/>
  <c r="C143" i="7"/>
  <c r="D143" i="7"/>
  <c r="E143" i="7"/>
  <c r="F143" i="7"/>
  <c r="G143" i="7"/>
  <c r="H143" i="7"/>
  <c r="I143" i="7"/>
  <c r="J143" i="7"/>
  <c r="K143" i="7"/>
  <c r="L143" i="7"/>
  <c r="M143" i="7"/>
  <c r="N143" i="7"/>
  <c r="O143" i="7"/>
  <c r="P143" i="7"/>
  <c r="Q143" i="7"/>
  <c r="B144" i="7"/>
  <c r="C144" i="7"/>
  <c r="D144" i="7"/>
  <c r="E144" i="7"/>
  <c r="F144" i="7"/>
  <c r="G144" i="7"/>
  <c r="H144" i="7"/>
  <c r="I144" i="7"/>
  <c r="J144" i="7"/>
  <c r="K144" i="7"/>
  <c r="L144" i="7"/>
  <c r="M144" i="7"/>
  <c r="N144" i="7"/>
  <c r="O144" i="7"/>
  <c r="P144" i="7"/>
  <c r="Q144" i="7"/>
  <c r="B145" i="7"/>
  <c r="C145" i="7"/>
  <c r="D145" i="7"/>
  <c r="E145" i="7"/>
  <c r="F145" i="7"/>
  <c r="G145" i="7"/>
  <c r="H145" i="7"/>
  <c r="I145" i="7"/>
  <c r="J145" i="7"/>
  <c r="K145" i="7"/>
  <c r="L145" i="7"/>
  <c r="M145" i="7"/>
  <c r="N145" i="7"/>
  <c r="O145" i="7"/>
  <c r="P145" i="7"/>
  <c r="Q145" i="7"/>
  <c r="B146" i="7"/>
  <c r="C146" i="7"/>
  <c r="D146" i="7"/>
  <c r="E146" i="7"/>
  <c r="F146" i="7"/>
  <c r="G146" i="7"/>
  <c r="H146" i="7"/>
  <c r="I146" i="7"/>
  <c r="J146" i="7"/>
  <c r="K146" i="7"/>
  <c r="L146" i="7"/>
  <c r="M146" i="7"/>
  <c r="N146" i="7"/>
  <c r="O146" i="7"/>
  <c r="P146" i="7"/>
  <c r="Q146" i="7"/>
  <c r="B147" i="7"/>
  <c r="C147" i="7"/>
  <c r="D147" i="7"/>
  <c r="E147" i="7"/>
  <c r="F147" i="7"/>
  <c r="G147" i="7"/>
  <c r="H147" i="7"/>
  <c r="I147" i="7"/>
  <c r="J147" i="7"/>
  <c r="K147" i="7"/>
  <c r="L147" i="7"/>
  <c r="M147" i="7"/>
  <c r="N147" i="7"/>
  <c r="O147" i="7"/>
  <c r="P147" i="7"/>
  <c r="Q147" i="7"/>
  <c r="B148" i="7"/>
  <c r="C148" i="7"/>
  <c r="D148" i="7"/>
  <c r="E148" i="7"/>
  <c r="F148" i="7"/>
  <c r="G148" i="7"/>
  <c r="H148" i="7"/>
  <c r="I148" i="7"/>
  <c r="J148" i="7"/>
  <c r="K148" i="7"/>
  <c r="L148" i="7"/>
  <c r="M148" i="7"/>
  <c r="N148" i="7"/>
  <c r="O148" i="7"/>
  <c r="P148" i="7"/>
  <c r="Q148" i="7"/>
  <c r="B149" i="7"/>
  <c r="C149" i="7"/>
  <c r="D149" i="7"/>
  <c r="E149" i="7"/>
  <c r="F149" i="7"/>
  <c r="G149" i="7"/>
  <c r="H149" i="7"/>
  <c r="I149" i="7"/>
  <c r="J149" i="7"/>
  <c r="K149" i="7"/>
  <c r="L149" i="7"/>
  <c r="M149" i="7"/>
  <c r="N149" i="7"/>
  <c r="O149" i="7"/>
  <c r="P149" i="7"/>
  <c r="Q149" i="7"/>
  <c r="B150" i="7"/>
  <c r="C150" i="7"/>
  <c r="D150" i="7"/>
  <c r="E150" i="7"/>
  <c r="F150" i="7"/>
  <c r="G150" i="7"/>
  <c r="H150" i="7"/>
  <c r="I150" i="7"/>
  <c r="J150" i="7"/>
  <c r="K150" i="7"/>
  <c r="L150" i="7"/>
  <c r="M150" i="7"/>
  <c r="N150" i="7"/>
  <c r="O150" i="7"/>
  <c r="P150" i="7"/>
  <c r="Q150" i="7"/>
  <c r="B151" i="7"/>
  <c r="C151" i="7"/>
  <c r="D151" i="7"/>
  <c r="E151" i="7"/>
  <c r="F151" i="7"/>
  <c r="G151" i="7"/>
  <c r="H151" i="7"/>
  <c r="I151" i="7"/>
  <c r="J151" i="7"/>
  <c r="K151" i="7"/>
  <c r="L151" i="7"/>
  <c r="M151" i="7"/>
  <c r="N151" i="7"/>
  <c r="O151" i="7"/>
  <c r="P151" i="7"/>
  <c r="Q151" i="7"/>
  <c r="B152" i="7"/>
  <c r="C152" i="7"/>
  <c r="D152" i="7"/>
  <c r="E152" i="7"/>
  <c r="F152" i="7"/>
  <c r="G152" i="7"/>
  <c r="H152" i="7"/>
  <c r="I152" i="7"/>
  <c r="J152" i="7"/>
  <c r="K152" i="7"/>
  <c r="L152" i="7"/>
  <c r="M152" i="7"/>
  <c r="N152" i="7"/>
  <c r="O152" i="7"/>
  <c r="P152" i="7"/>
  <c r="Q152" i="7"/>
  <c r="B157" i="7"/>
  <c r="C157" i="7"/>
  <c r="D157" i="7"/>
  <c r="E157" i="7"/>
  <c r="F157" i="7"/>
  <c r="G157" i="7"/>
  <c r="H157" i="7"/>
  <c r="I157" i="7"/>
  <c r="J157" i="7"/>
  <c r="K157" i="7"/>
  <c r="L157" i="7"/>
  <c r="M157" i="7"/>
  <c r="N157" i="7"/>
  <c r="O157" i="7"/>
  <c r="P157" i="7"/>
  <c r="Q157" i="7"/>
  <c r="B158" i="7"/>
  <c r="C158" i="7"/>
  <c r="D158" i="7"/>
  <c r="E158" i="7"/>
  <c r="F158" i="7"/>
  <c r="G158" i="7"/>
  <c r="H158" i="7"/>
  <c r="I158" i="7"/>
  <c r="J158" i="7"/>
  <c r="K158" i="7"/>
  <c r="L158" i="7"/>
  <c r="M158" i="7"/>
  <c r="N158" i="7"/>
  <c r="O158" i="7"/>
  <c r="P158" i="7"/>
  <c r="Q158" i="7"/>
  <c r="B159" i="7"/>
  <c r="C159" i="7"/>
  <c r="D159" i="7"/>
  <c r="E159" i="7"/>
  <c r="F159" i="7"/>
  <c r="G159" i="7"/>
  <c r="H159" i="7"/>
  <c r="I159" i="7"/>
  <c r="J159" i="7"/>
  <c r="K159" i="7"/>
  <c r="L159" i="7"/>
  <c r="M159" i="7"/>
  <c r="N159" i="7"/>
  <c r="O159" i="7"/>
  <c r="P159" i="7"/>
  <c r="Q159" i="7"/>
  <c r="B160" i="7"/>
  <c r="C160" i="7"/>
  <c r="D160" i="7"/>
  <c r="E160" i="7"/>
  <c r="F160" i="7"/>
  <c r="G160" i="7"/>
  <c r="H160" i="7"/>
  <c r="I160" i="7"/>
  <c r="J160" i="7"/>
  <c r="K160" i="7"/>
  <c r="L160" i="7"/>
  <c r="M160" i="7"/>
  <c r="N160" i="7"/>
  <c r="O160" i="7"/>
  <c r="P160" i="7"/>
  <c r="Q160" i="7"/>
  <c r="B161" i="7"/>
  <c r="C161" i="7"/>
  <c r="D161" i="7"/>
  <c r="E161" i="7"/>
  <c r="F161" i="7"/>
  <c r="G161" i="7"/>
  <c r="H161" i="7"/>
  <c r="I161" i="7"/>
  <c r="J161" i="7"/>
  <c r="K161" i="7"/>
  <c r="L161" i="7"/>
  <c r="M161" i="7"/>
  <c r="N161" i="7"/>
  <c r="O161" i="7"/>
  <c r="P161" i="7"/>
  <c r="Q161" i="7"/>
  <c r="B162" i="7"/>
  <c r="C162" i="7"/>
  <c r="D162" i="7"/>
  <c r="E162" i="7"/>
  <c r="F162" i="7"/>
  <c r="G162" i="7"/>
  <c r="H162" i="7"/>
  <c r="I162" i="7"/>
  <c r="J162" i="7"/>
  <c r="K162" i="7"/>
  <c r="L162" i="7"/>
  <c r="M162" i="7"/>
  <c r="N162" i="7"/>
  <c r="O162" i="7"/>
  <c r="P162" i="7"/>
  <c r="Q162" i="7"/>
  <c r="B163" i="7"/>
  <c r="C163" i="7"/>
  <c r="D163" i="7"/>
  <c r="E163" i="7"/>
  <c r="F163" i="7"/>
  <c r="G163" i="7"/>
  <c r="H163" i="7"/>
  <c r="I163" i="7"/>
  <c r="J163" i="7"/>
  <c r="K163" i="7"/>
  <c r="L163" i="7"/>
  <c r="M163" i="7"/>
  <c r="N163" i="7"/>
  <c r="O163" i="7"/>
  <c r="P163" i="7"/>
  <c r="Q163" i="7"/>
  <c r="B164" i="7"/>
  <c r="C164" i="7"/>
  <c r="D164" i="7"/>
  <c r="E164" i="7"/>
  <c r="F164" i="7"/>
  <c r="G164" i="7"/>
  <c r="H164" i="7"/>
  <c r="I164" i="7"/>
  <c r="J164" i="7"/>
  <c r="K164" i="7"/>
  <c r="L164" i="7"/>
  <c r="M164" i="7"/>
  <c r="N164" i="7"/>
  <c r="O164" i="7"/>
  <c r="P164" i="7"/>
  <c r="Q164" i="7"/>
  <c r="B165" i="7"/>
  <c r="C165" i="7"/>
  <c r="D165" i="7"/>
  <c r="E165" i="7"/>
  <c r="F165" i="7"/>
  <c r="G165" i="7"/>
  <c r="H165" i="7"/>
  <c r="I165" i="7"/>
  <c r="J165" i="7"/>
  <c r="K165" i="7"/>
  <c r="L165" i="7"/>
  <c r="M165" i="7"/>
  <c r="N165" i="7"/>
  <c r="O165" i="7"/>
  <c r="P165" i="7"/>
  <c r="Q165" i="7"/>
  <c r="B166" i="7"/>
  <c r="C166" i="7"/>
  <c r="D166" i="7"/>
  <c r="E166" i="7"/>
  <c r="F166" i="7"/>
  <c r="G166" i="7"/>
  <c r="H166" i="7"/>
  <c r="I166" i="7"/>
  <c r="J166" i="7"/>
  <c r="K166" i="7"/>
  <c r="L166" i="7"/>
  <c r="M166" i="7"/>
  <c r="N166" i="7"/>
  <c r="O166" i="7"/>
  <c r="P166" i="7"/>
  <c r="Q166" i="7"/>
  <c r="B167" i="7"/>
  <c r="C167" i="7"/>
  <c r="D167" i="7"/>
  <c r="E167" i="7"/>
  <c r="F167" i="7"/>
  <c r="G167" i="7"/>
  <c r="H167" i="7"/>
  <c r="I167" i="7"/>
  <c r="J167" i="7"/>
  <c r="K167" i="7"/>
  <c r="L167" i="7"/>
  <c r="M167" i="7"/>
  <c r="N167" i="7"/>
  <c r="O167" i="7"/>
  <c r="P167" i="7"/>
  <c r="Q167" i="7"/>
  <c r="B168" i="7"/>
  <c r="C168" i="7"/>
  <c r="D168" i="7"/>
  <c r="E168" i="7"/>
  <c r="F168" i="7"/>
  <c r="G168" i="7"/>
  <c r="H168" i="7"/>
  <c r="I168" i="7"/>
  <c r="J168" i="7"/>
  <c r="K168" i="7"/>
  <c r="L168" i="7"/>
  <c r="M168" i="7"/>
  <c r="N168" i="7"/>
  <c r="O168" i="7"/>
  <c r="P168" i="7"/>
  <c r="Q168" i="7"/>
  <c r="B169" i="7"/>
  <c r="C169" i="7"/>
  <c r="D169" i="7"/>
  <c r="E169" i="7"/>
  <c r="F169" i="7"/>
  <c r="G169" i="7"/>
  <c r="H169" i="7"/>
  <c r="I169" i="7"/>
  <c r="J169" i="7"/>
  <c r="K169" i="7"/>
  <c r="L169" i="7"/>
  <c r="M169" i="7"/>
  <c r="N169" i="7"/>
  <c r="O169" i="7"/>
  <c r="P169" i="7"/>
  <c r="Q169" i="7"/>
  <c r="B170" i="7"/>
  <c r="C170" i="7"/>
  <c r="D170" i="7"/>
  <c r="E170" i="7"/>
  <c r="F170" i="7"/>
  <c r="G170" i="7"/>
  <c r="H170" i="7"/>
  <c r="I170" i="7"/>
  <c r="J170" i="7"/>
  <c r="K170" i="7"/>
  <c r="L170" i="7"/>
  <c r="M170" i="7"/>
  <c r="N170" i="7"/>
  <c r="O170" i="7"/>
  <c r="P170" i="7"/>
  <c r="Q170" i="7"/>
  <c r="B171" i="7"/>
  <c r="C171" i="7"/>
  <c r="D171" i="7"/>
  <c r="E171" i="7"/>
  <c r="F171" i="7"/>
  <c r="G171" i="7"/>
  <c r="H171" i="7"/>
  <c r="I171" i="7"/>
  <c r="J171" i="7"/>
  <c r="K171" i="7"/>
  <c r="L171" i="7"/>
  <c r="M171" i="7"/>
  <c r="N171" i="7"/>
  <c r="O171" i="7"/>
  <c r="P171" i="7"/>
  <c r="Q171" i="7"/>
  <c r="B172" i="7"/>
  <c r="C172" i="7"/>
  <c r="D172" i="7"/>
  <c r="E172" i="7"/>
  <c r="F172" i="7"/>
  <c r="G172" i="7"/>
  <c r="H172" i="7"/>
  <c r="I172" i="7"/>
  <c r="J172" i="7"/>
  <c r="K172" i="7"/>
  <c r="L172" i="7"/>
  <c r="M172" i="7"/>
  <c r="N172" i="7"/>
  <c r="O172" i="7"/>
  <c r="P172" i="7"/>
  <c r="Q172" i="7"/>
  <c r="B173" i="7"/>
  <c r="C173" i="7"/>
  <c r="D173" i="7"/>
  <c r="E173" i="7"/>
  <c r="F173" i="7"/>
  <c r="G173" i="7"/>
  <c r="H173" i="7"/>
  <c r="I173" i="7"/>
  <c r="J173" i="7"/>
  <c r="K173" i="7"/>
  <c r="L173" i="7"/>
  <c r="M173" i="7"/>
  <c r="N173" i="7"/>
  <c r="O173" i="7"/>
  <c r="P173" i="7"/>
  <c r="Q173" i="7"/>
  <c r="B174" i="7"/>
  <c r="C174" i="7"/>
  <c r="D174" i="7"/>
  <c r="E174" i="7"/>
  <c r="F174" i="7"/>
  <c r="G174" i="7"/>
  <c r="H174" i="7"/>
  <c r="I174" i="7"/>
  <c r="J174" i="7"/>
  <c r="K174" i="7"/>
  <c r="L174" i="7"/>
  <c r="M174" i="7"/>
  <c r="N174" i="7"/>
  <c r="O174" i="7"/>
  <c r="P174" i="7"/>
  <c r="Q174" i="7"/>
  <c r="B175" i="7"/>
  <c r="C175" i="7"/>
  <c r="D175" i="7"/>
  <c r="E175" i="7"/>
  <c r="F175" i="7"/>
  <c r="G175" i="7"/>
  <c r="H175" i="7"/>
  <c r="I175" i="7"/>
  <c r="J175" i="7"/>
  <c r="K175" i="7"/>
  <c r="L175" i="7"/>
  <c r="M175" i="7"/>
  <c r="N175" i="7"/>
  <c r="O175" i="7"/>
  <c r="P175" i="7"/>
  <c r="Q175" i="7"/>
  <c r="B176" i="7"/>
  <c r="C176" i="7"/>
  <c r="D176" i="7"/>
  <c r="E176" i="7"/>
  <c r="F176" i="7"/>
  <c r="G176" i="7"/>
  <c r="H176" i="7"/>
  <c r="I176" i="7"/>
  <c r="J176" i="7"/>
  <c r="K176" i="7"/>
  <c r="L176" i="7"/>
  <c r="M176" i="7"/>
  <c r="N176" i="7"/>
  <c r="O176" i="7"/>
  <c r="P176" i="7"/>
  <c r="Q176" i="7"/>
  <c r="B177" i="7"/>
  <c r="C177" i="7"/>
  <c r="D177" i="7"/>
  <c r="E177" i="7"/>
  <c r="F177" i="7"/>
  <c r="G177" i="7"/>
  <c r="H177" i="7"/>
  <c r="I177" i="7"/>
  <c r="J177" i="7"/>
  <c r="K177" i="7"/>
  <c r="L177" i="7"/>
  <c r="M177" i="7"/>
  <c r="N177" i="7"/>
  <c r="O177" i="7"/>
  <c r="P177" i="7"/>
  <c r="Q177" i="7"/>
  <c r="B178" i="7"/>
  <c r="C178" i="7"/>
  <c r="D178" i="7"/>
  <c r="E178" i="7"/>
  <c r="F178" i="7"/>
  <c r="G178" i="7"/>
  <c r="H178" i="7"/>
  <c r="I178" i="7"/>
  <c r="J178" i="7"/>
  <c r="K178" i="7"/>
  <c r="L178" i="7"/>
  <c r="M178" i="7"/>
  <c r="N178" i="7"/>
  <c r="O178" i="7"/>
  <c r="P178" i="7"/>
  <c r="Q178" i="7"/>
  <c r="B179" i="7"/>
  <c r="C179" i="7"/>
  <c r="D179" i="7"/>
  <c r="E179" i="7"/>
  <c r="F179" i="7"/>
  <c r="G179" i="7"/>
  <c r="H179" i="7"/>
  <c r="I179" i="7"/>
  <c r="J179" i="7"/>
  <c r="K179" i="7"/>
  <c r="L179" i="7"/>
  <c r="M179" i="7"/>
  <c r="N179" i="7"/>
  <c r="O179" i="7"/>
  <c r="P179" i="7"/>
  <c r="Q179" i="7"/>
  <c r="B180" i="7"/>
  <c r="C180" i="7"/>
  <c r="D180" i="7"/>
  <c r="E180" i="7"/>
  <c r="F180" i="7"/>
  <c r="G180" i="7"/>
  <c r="H180" i="7"/>
  <c r="I180" i="7"/>
  <c r="J180" i="7"/>
  <c r="K180" i="7"/>
  <c r="L180" i="7"/>
  <c r="M180" i="7"/>
  <c r="N180" i="7"/>
  <c r="O180" i="7"/>
  <c r="P180" i="7"/>
  <c r="Q180" i="7"/>
  <c r="B181" i="7"/>
  <c r="C181" i="7"/>
  <c r="D181" i="7"/>
  <c r="E181" i="7"/>
  <c r="F181" i="7"/>
  <c r="G181" i="7"/>
  <c r="H181" i="7"/>
  <c r="I181" i="7"/>
  <c r="J181" i="7"/>
  <c r="K181" i="7"/>
  <c r="L181" i="7"/>
  <c r="M181" i="7"/>
  <c r="N181" i="7"/>
  <c r="O181" i="7"/>
  <c r="P181" i="7"/>
  <c r="Q181" i="7"/>
  <c r="B182" i="7"/>
  <c r="C182" i="7"/>
  <c r="D182" i="7"/>
  <c r="E182" i="7"/>
  <c r="F182" i="7"/>
  <c r="G182" i="7"/>
  <c r="H182" i="7"/>
  <c r="I182" i="7"/>
  <c r="J182" i="7"/>
  <c r="K182" i="7"/>
  <c r="L182" i="7"/>
  <c r="M182" i="7"/>
  <c r="N182" i="7"/>
  <c r="O182" i="7"/>
  <c r="P182" i="7"/>
  <c r="Q182" i="7"/>
  <c r="B183" i="7"/>
  <c r="C183" i="7"/>
  <c r="D183" i="7"/>
  <c r="E183" i="7"/>
  <c r="F183" i="7"/>
  <c r="G183" i="7"/>
  <c r="H183" i="7"/>
  <c r="I183" i="7"/>
  <c r="J183" i="7"/>
  <c r="K183" i="7"/>
  <c r="L183" i="7"/>
  <c r="M183" i="7"/>
  <c r="N183" i="7"/>
  <c r="O183" i="7"/>
  <c r="P183" i="7"/>
  <c r="Q183" i="7"/>
  <c r="B184" i="7"/>
  <c r="C184" i="7"/>
  <c r="D184" i="7"/>
  <c r="E184" i="7"/>
  <c r="F184" i="7"/>
  <c r="G184" i="7"/>
  <c r="H184" i="7"/>
  <c r="I184" i="7"/>
  <c r="J184" i="7"/>
  <c r="K184" i="7"/>
  <c r="L184" i="7"/>
  <c r="M184" i="7"/>
  <c r="N184" i="7"/>
  <c r="O184" i="7"/>
  <c r="P184" i="7"/>
  <c r="Q184" i="7"/>
  <c r="B185" i="7"/>
  <c r="C185" i="7"/>
  <c r="D185" i="7"/>
  <c r="E185" i="7"/>
  <c r="F185" i="7"/>
  <c r="G185" i="7"/>
  <c r="H185" i="7"/>
  <c r="I185" i="7"/>
  <c r="J185" i="7"/>
  <c r="K185" i="7"/>
  <c r="L185" i="7"/>
  <c r="M185" i="7"/>
  <c r="N185" i="7"/>
  <c r="O185" i="7"/>
  <c r="P185" i="7"/>
  <c r="Q185" i="7"/>
  <c r="B186" i="7"/>
  <c r="C186" i="7"/>
  <c r="D186" i="7"/>
  <c r="E186" i="7"/>
  <c r="F186" i="7"/>
  <c r="G186" i="7"/>
  <c r="H186" i="7"/>
  <c r="I186" i="7"/>
  <c r="J186" i="7"/>
  <c r="K186" i="7"/>
  <c r="L186" i="7"/>
  <c r="M186" i="7"/>
  <c r="N186" i="7"/>
  <c r="O186" i="7"/>
  <c r="P186" i="7"/>
  <c r="Q186" i="7"/>
  <c r="B187" i="7"/>
  <c r="C187" i="7"/>
  <c r="D187" i="7"/>
  <c r="E187" i="7"/>
  <c r="F187" i="7"/>
  <c r="G187" i="7"/>
  <c r="H187" i="7"/>
  <c r="I187" i="7"/>
  <c r="J187" i="7"/>
  <c r="K187" i="7"/>
  <c r="L187" i="7"/>
  <c r="M187" i="7"/>
  <c r="N187" i="7"/>
  <c r="O187" i="7"/>
  <c r="P187" i="7"/>
  <c r="Q187" i="7"/>
  <c r="B188" i="7"/>
  <c r="C188" i="7"/>
  <c r="D188" i="7"/>
  <c r="E188" i="7"/>
  <c r="F188" i="7"/>
  <c r="G188" i="7"/>
  <c r="H188" i="7"/>
  <c r="I188" i="7"/>
  <c r="J188" i="7"/>
  <c r="K188" i="7"/>
  <c r="L188" i="7"/>
  <c r="M188" i="7"/>
  <c r="N188" i="7"/>
  <c r="O188" i="7"/>
  <c r="P188" i="7"/>
  <c r="Q188" i="7"/>
  <c r="B189" i="7"/>
  <c r="C189" i="7"/>
  <c r="D189" i="7"/>
  <c r="E189" i="7"/>
  <c r="F189" i="7"/>
  <c r="G189" i="7"/>
  <c r="H189" i="7"/>
  <c r="I189" i="7"/>
  <c r="J189" i="7"/>
  <c r="K189" i="7"/>
  <c r="L189" i="7"/>
  <c r="M189" i="7"/>
  <c r="N189" i="7"/>
  <c r="O189" i="7"/>
  <c r="P189" i="7"/>
  <c r="Q189" i="7"/>
  <c r="B190" i="7"/>
  <c r="C190" i="7"/>
  <c r="D190" i="7"/>
  <c r="E190" i="7"/>
  <c r="F190" i="7"/>
  <c r="G190" i="7"/>
  <c r="H190" i="7"/>
  <c r="I190" i="7"/>
  <c r="J190" i="7"/>
  <c r="K190" i="7"/>
  <c r="L190" i="7"/>
  <c r="M190" i="7"/>
  <c r="N190" i="7"/>
  <c r="O190" i="7"/>
  <c r="P190" i="7"/>
  <c r="Q190" i="7"/>
  <c r="B195" i="7"/>
  <c r="C195" i="7"/>
  <c r="D195" i="7"/>
  <c r="E195" i="7"/>
  <c r="F195" i="7"/>
  <c r="G195" i="7"/>
  <c r="H195" i="7"/>
  <c r="I195" i="7"/>
  <c r="J195" i="7"/>
  <c r="K195" i="7"/>
  <c r="L195" i="7"/>
  <c r="M195" i="7"/>
  <c r="N195" i="7"/>
  <c r="O195" i="7"/>
  <c r="P195" i="7"/>
  <c r="Q195" i="7"/>
  <c r="B196" i="7"/>
  <c r="C196" i="7"/>
  <c r="D196" i="7"/>
  <c r="E196" i="7"/>
  <c r="F196" i="7"/>
  <c r="G196" i="7"/>
  <c r="H196" i="7"/>
  <c r="I196" i="7"/>
  <c r="J196" i="7"/>
  <c r="K196" i="7"/>
  <c r="L196" i="7"/>
  <c r="M196" i="7"/>
  <c r="N196" i="7"/>
  <c r="O196" i="7"/>
  <c r="P196" i="7"/>
  <c r="Q196" i="7"/>
  <c r="B197" i="7"/>
  <c r="C197" i="7"/>
  <c r="D197" i="7"/>
  <c r="E197" i="7"/>
  <c r="F197" i="7"/>
  <c r="G197" i="7"/>
  <c r="H197" i="7"/>
  <c r="I197" i="7"/>
  <c r="J197" i="7"/>
  <c r="K197" i="7"/>
  <c r="L197" i="7"/>
  <c r="M197" i="7"/>
  <c r="N197" i="7"/>
  <c r="O197" i="7"/>
  <c r="P197" i="7"/>
  <c r="Q197" i="7"/>
  <c r="B198" i="7"/>
  <c r="C198" i="7"/>
  <c r="D198" i="7"/>
  <c r="E198" i="7"/>
  <c r="F198" i="7"/>
  <c r="G198" i="7"/>
  <c r="H198" i="7"/>
  <c r="I198" i="7"/>
  <c r="J198" i="7"/>
  <c r="K198" i="7"/>
  <c r="L198" i="7"/>
  <c r="M198" i="7"/>
  <c r="N198" i="7"/>
  <c r="O198" i="7"/>
  <c r="P198" i="7"/>
  <c r="Q198" i="7"/>
  <c r="B199" i="7"/>
  <c r="C199" i="7"/>
  <c r="D199" i="7"/>
  <c r="E199" i="7"/>
  <c r="F199" i="7"/>
  <c r="G199" i="7"/>
  <c r="H199" i="7"/>
  <c r="I199" i="7"/>
  <c r="J199" i="7"/>
  <c r="K199" i="7"/>
  <c r="L199" i="7"/>
  <c r="M199" i="7"/>
  <c r="N199" i="7"/>
  <c r="O199" i="7"/>
  <c r="P199" i="7"/>
  <c r="Q199" i="7"/>
  <c r="B200" i="7"/>
  <c r="C200" i="7"/>
  <c r="D200" i="7"/>
  <c r="E200" i="7"/>
  <c r="F200" i="7"/>
  <c r="G200" i="7"/>
  <c r="H200" i="7"/>
  <c r="I200" i="7"/>
  <c r="J200" i="7"/>
  <c r="K200" i="7"/>
  <c r="L200" i="7"/>
  <c r="M200" i="7"/>
  <c r="N200" i="7"/>
  <c r="O200" i="7"/>
  <c r="P200" i="7"/>
  <c r="Q200" i="7"/>
  <c r="B201" i="7"/>
  <c r="C201" i="7"/>
  <c r="D201" i="7"/>
  <c r="E201" i="7"/>
  <c r="F201" i="7"/>
  <c r="G201" i="7"/>
  <c r="H201" i="7"/>
  <c r="I201" i="7"/>
  <c r="J201" i="7"/>
  <c r="K201" i="7"/>
  <c r="L201" i="7"/>
  <c r="M201" i="7"/>
  <c r="N201" i="7"/>
  <c r="O201" i="7"/>
  <c r="P201" i="7"/>
  <c r="Q201" i="7"/>
  <c r="B202" i="7"/>
  <c r="C202" i="7"/>
  <c r="D202" i="7"/>
  <c r="E202" i="7"/>
  <c r="F202" i="7"/>
  <c r="G202" i="7"/>
  <c r="H202" i="7"/>
  <c r="I202" i="7"/>
  <c r="J202" i="7"/>
  <c r="K202" i="7"/>
  <c r="L202" i="7"/>
  <c r="M202" i="7"/>
  <c r="N202" i="7"/>
  <c r="O202" i="7"/>
  <c r="P202" i="7"/>
  <c r="Q202" i="7"/>
  <c r="B203" i="7"/>
  <c r="C203" i="7"/>
  <c r="D203" i="7"/>
  <c r="E203" i="7"/>
  <c r="F203" i="7"/>
  <c r="G203" i="7"/>
  <c r="H203" i="7"/>
  <c r="I203" i="7"/>
  <c r="J203" i="7"/>
  <c r="K203" i="7"/>
  <c r="L203" i="7"/>
  <c r="M203" i="7"/>
  <c r="N203" i="7"/>
  <c r="O203" i="7"/>
  <c r="P203" i="7"/>
  <c r="Q203" i="7"/>
  <c r="B204" i="7"/>
  <c r="C204" i="7"/>
  <c r="D204" i="7"/>
  <c r="E204" i="7"/>
  <c r="F204" i="7"/>
  <c r="G204" i="7"/>
  <c r="H204" i="7"/>
  <c r="I204" i="7"/>
  <c r="J204" i="7"/>
  <c r="K204" i="7"/>
  <c r="L204" i="7"/>
  <c r="M204" i="7"/>
  <c r="N204" i="7"/>
  <c r="O204" i="7"/>
  <c r="P204" i="7"/>
  <c r="Q204" i="7"/>
  <c r="B205" i="7"/>
  <c r="C205" i="7"/>
  <c r="D205" i="7"/>
  <c r="E205" i="7"/>
  <c r="F205" i="7"/>
  <c r="G205" i="7"/>
  <c r="H205" i="7"/>
  <c r="I205" i="7"/>
  <c r="J205" i="7"/>
  <c r="K205" i="7"/>
  <c r="L205" i="7"/>
  <c r="M205" i="7"/>
  <c r="N205" i="7"/>
  <c r="O205" i="7"/>
  <c r="P205" i="7"/>
  <c r="Q205" i="7"/>
  <c r="B206" i="7"/>
  <c r="C206" i="7"/>
  <c r="D206" i="7"/>
  <c r="E206" i="7"/>
  <c r="F206" i="7"/>
  <c r="G206" i="7"/>
  <c r="H206" i="7"/>
  <c r="I206" i="7"/>
  <c r="J206" i="7"/>
  <c r="K206" i="7"/>
  <c r="L206" i="7"/>
  <c r="M206" i="7"/>
  <c r="N206" i="7"/>
  <c r="O206" i="7"/>
  <c r="P206" i="7"/>
  <c r="Q206" i="7"/>
  <c r="B207" i="7"/>
  <c r="C207" i="7"/>
  <c r="D207" i="7"/>
  <c r="E207" i="7"/>
  <c r="F207" i="7"/>
  <c r="G207" i="7"/>
  <c r="H207" i="7"/>
  <c r="I207" i="7"/>
  <c r="J207" i="7"/>
  <c r="K207" i="7"/>
  <c r="L207" i="7"/>
  <c r="M207" i="7"/>
  <c r="N207" i="7"/>
  <c r="O207" i="7"/>
  <c r="P207" i="7"/>
  <c r="Q207" i="7"/>
  <c r="B208" i="7"/>
  <c r="C208" i="7"/>
  <c r="D208" i="7"/>
  <c r="E208" i="7"/>
  <c r="F208" i="7"/>
  <c r="G208" i="7"/>
  <c r="H208" i="7"/>
  <c r="I208" i="7"/>
  <c r="J208" i="7"/>
  <c r="K208" i="7"/>
  <c r="L208" i="7"/>
  <c r="M208" i="7"/>
  <c r="N208" i="7"/>
  <c r="O208" i="7"/>
  <c r="P208" i="7"/>
  <c r="Q208" i="7"/>
  <c r="B209" i="7"/>
  <c r="C209" i="7"/>
  <c r="D209" i="7"/>
  <c r="E209" i="7"/>
  <c r="F209" i="7"/>
  <c r="G209" i="7"/>
  <c r="H209" i="7"/>
  <c r="I209" i="7"/>
  <c r="J209" i="7"/>
  <c r="K209" i="7"/>
  <c r="L209" i="7"/>
  <c r="M209" i="7"/>
  <c r="N209" i="7"/>
  <c r="O209" i="7"/>
  <c r="P209" i="7"/>
  <c r="Q209" i="7"/>
  <c r="B210" i="7"/>
  <c r="C210" i="7"/>
  <c r="D210" i="7"/>
  <c r="E210" i="7"/>
  <c r="F210" i="7"/>
  <c r="G210" i="7"/>
  <c r="H210" i="7"/>
  <c r="I210" i="7"/>
  <c r="J210" i="7"/>
  <c r="K210" i="7"/>
  <c r="L210" i="7"/>
  <c r="M210" i="7"/>
  <c r="N210" i="7"/>
  <c r="O210" i="7"/>
  <c r="P210" i="7"/>
  <c r="Q210" i="7"/>
  <c r="B211" i="7"/>
  <c r="C211" i="7"/>
  <c r="D211" i="7"/>
  <c r="E211" i="7"/>
  <c r="F211" i="7"/>
  <c r="G211" i="7"/>
  <c r="H211" i="7"/>
  <c r="I211" i="7"/>
  <c r="J211" i="7"/>
  <c r="K211" i="7"/>
  <c r="L211" i="7"/>
  <c r="M211" i="7"/>
  <c r="N211" i="7"/>
  <c r="O211" i="7"/>
  <c r="P211" i="7"/>
  <c r="Q211" i="7"/>
  <c r="B212" i="7"/>
  <c r="C212" i="7"/>
  <c r="D212" i="7"/>
  <c r="E212" i="7"/>
  <c r="F212" i="7"/>
  <c r="G212" i="7"/>
  <c r="H212" i="7"/>
  <c r="I212" i="7"/>
  <c r="J212" i="7"/>
  <c r="K212" i="7"/>
  <c r="L212" i="7"/>
  <c r="M212" i="7"/>
  <c r="N212" i="7"/>
  <c r="O212" i="7"/>
  <c r="P212" i="7"/>
  <c r="Q212" i="7"/>
  <c r="B213" i="7"/>
  <c r="C213" i="7"/>
  <c r="D213" i="7"/>
  <c r="E213" i="7"/>
  <c r="F213" i="7"/>
  <c r="G213" i="7"/>
  <c r="H213" i="7"/>
  <c r="I213" i="7"/>
  <c r="J213" i="7"/>
  <c r="K213" i="7"/>
  <c r="L213" i="7"/>
  <c r="M213" i="7"/>
  <c r="N213" i="7"/>
  <c r="O213" i="7"/>
  <c r="P213" i="7"/>
  <c r="Q213" i="7"/>
  <c r="B214" i="7"/>
  <c r="C214" i="7"/>
  <c r="D214" i="7"/>
  <c r="E214" i="7"/>
  <c r="F214" i="7"/>
  <c r="G214" i="7"/>
  <c r="H214" i="7"/>
  <c r="I214" i="7"/>
  <c r="J214" i="7"/>
  <c r="K214" i="7"/>
  <c r="L214" i="7"/>
  <c r="M214" i="7"/>
  <c r="N214" i="7"/>
  <c r="O214" i="7"/>
  <c r="P214" i="7"/>
  <c r="Q214" i="7"/>
  <c r="B219" i="7"/>
  <c r="C219" i="7"/>
  <c r="D219" i="7"/>
  <c r="E219" i="7"/>
  <c r="F219" i="7"/>
  <c r="G219" i="7"/>
  <c r="H219" i="7"/>
  <c r="I219" i="7"/>
  <c r="J219" i="7"/>
  <c r="K219" i="7"/>
  <c r="L219" i="7"/>
  <c r="M219" i="7"/>
  <c r="N219" i="7"/>
  <c r="O219" i="7"/>
  <c r="P219" i="7"/>
  <c r="Q219" i="7"/>
  <c r="B220" i="7"/>
  <c r="C220" i="7"/>
  <c r="D220" i="7"/>
  <c r="E220" i="7"/>
  <c r="F220" i="7"/>
  <c r="G220" i="7"/>
  <c r="H220" i="7"/>
  <c r="I220" i="7"/>
  <c r="J220" i="7"/>
  <c r="K220" i="7"/>
  <c r="L220" i="7"/>
  <c r="M220" i="7"/>
  <c r="N220" i="7"/>
  <c r="O220" i="7"/>
  <c r="P220" i="7"/>
  <c r="Q220" i="7"/>
  <c r="B221" i="7"/>
  <c r="C221" i="7"/>
  <c r="D221" i="7"/>
  <c r="E221" i="7"/>
  <c r="F221" i="7"/>
  <c r="G221" i="7"/>
  <c r="H221" i="7"/>
  <c r="I221" i="7"/>
  <c r="J221" i="7"/>
  <c r="K221" i="7"/>
  <c r="L221" i="7"/>
  <c r="M221" i="7"/>
  <c r="N221" i="7"/>
  <c r="O221" i="7"/>
  <c r="P221" i="7"/>
  <c r="Q221" i="7"/>
  <c r="B222" i="7"/>
  <c r="C222" i="7"/>
  <c r="D222" i="7"/>
  <c r="E222" i="7"/>
  <c r="F222" i="7"/>
  <c r="G222" i="7"/>
  <c r="H222" i="7"/>
  <c r="I222" i="7"/>
  <c r="J222" i="7"/>
  <c r="K222" i="7"/>
  <c r="L222" i="7"/>
  <c r="M222" i="7"/>
  <c r="N222" i="7"/>
  <c r="O222" i="7"/>
  <c r="P222" i="7"/>
  <c r="Q222" i="7"/>
  <c r="B223" i="7"/>
  <c r="C223" i="7"/>
  <c r="D223" i="7"/>
  <c r="E223" i="7"/>
  <c r="F223" i="7"/>
  <c r="G223" i="7"/>
  <c r="H223" i="7"/>
  <c r="I223" i="7"/>
  <c r="J223" i="7"/>
  <c r="K223" i="7"/>
  <c r="L223" i="7"/>
  <c r="M223" i="7"/>
  <c r="N223" i="7"/>
  <c r="O223" i="7"/>
  <c r="P223" i="7"/>
  <c r="Q223" i="7"/>
  <c r="B224" i="7"/>
  <c r="C224" i="7"/>
  <c r="D224" i="7"/>
  <c r="E224" i="7"/>
  <c r="F224" i="7"/>
  <c r="G224" i="7"/>
  <c r="H224" i="7"/>
  <c r="I224" i="7"/>
  <c r="J224" i="7"/>
  <c r="K224" i="7"/>
  <c r="L224" i="7"/>
  <c r="M224" i="7"/>
  <c r="N224" i="7"/>
  <c r="O224" i="7"/>
  <c r="P224" i="7"/>
  <c r="Q224" i="7"/>
  <c r="B225" i="7"/>
  <c r="C225" i="7"/>
  <c r="D225" i="7"/>
  <c r="E225" i="7"/>
  <c r="F225" i="7"/>
  <c r="G225" i="7"/>
  <c r="H225" i="7"/>
  <c r="I225" i="7"/>
  <c r="J225" i="7"/>
  <c r="K225" i="7"/>
  <c r="L225" i="7"/>
  <c r="M225" i="7"/>
  <c r="N225" i="7"/>
  <c r="O225" i="7"/>
  <c r="P225" i="7"/>
  <c r="Q225" i="7"/>
  <c r="B226" i="7"/>
  <c r="C226" i="7"/>
  <c r="D226" i="7"/>
  <c r="E226" i="7"/>
  <c r="F226" i="7"/>
  <c r="G226" i="7"/>
  <c r="H226" i="7"/>
  <c r="I226" i="7"/>
  <c r="J226" i="7"/>
  <c r="K226" i="7"/>
  <c r="L226" i="7"/>
  <c r="M226" i="7"/>
  <c r="N226" i="7"/>
  <c r="O226" i="7"/>
  <c r="P226" i="7"/>
  <c r="Q226" i="7"/>
  <c r="B227" i="7"/>
  <c r="C227" i="7"/>
  <c r="D227" i="7"/>
  <c r="E227" i="7"/>
  <c r="F227" i="7"/>
  <c r="G227" i="7"/>
  <c r="H227" i="7"/>
  <c r="I227" i="7"/>
  <c r="J227" i="7"/>
  <c r="K227" i="7"/>
  <c r="L227" i="7"/>
  <c r="M227" i="7"/>
  <c r="N227" i="7"/>
  <c r="O227" i="7"/>
  <c r="P227" i="7"/>
  <c r="Q227" i="7"/>
  <c r="B228" i="7"/>
  <c r="C228" i="7"/>
  <c r="D228" i="7"/>
  <c r="E228" i="7"/>
  <c r="F228" i="7"/>
  <c r="G228" i="7"/>
  <c r="H228" i="7"/>
  <c r="I228" i="7"/>
  <c r="J228" i="7"/>
  <c r="K228" i="7"/>
  <c r="L228" i="7"/>
  <c r="M228" i="7"/>
  <c r="N228" i="7"/>
  <c r="O228" i="7"/>
  <c r="P228" i="7"/>
  <c r="Q228" i="7"/>
  <c r="B229" i="7"/>
  <c r="C229" i="7"/>
  <c r="D229" i="7"/>
  <c r="E229" i="7"/>
  <c r="F229" i="7"/>
  <c r="G229" i="7"/>
  <c r="H229" i="7"/>
  <c r="I229" i="7"/>
  <c r="J229" i="7"/>
  <c r="K229" i="7"/>
  <c r="L229" i="7"/>
  <c r="M229" i="7"/>
  <c r="N229" i="7"/>
  <c r="O229" i="7"/>
  <c r="P229" i="7"/>
  <c r="Q229" i="7"/>
  <c r="B230" i="7"/>
  <c r="C230" i="7"/>
  <c r="D230" i="7"/>
  <c r="E230" i="7"/>
  <c r="F230" i="7"/>
  <c r="G230" i="7"/>
  <c r="H230" i="7"/>
  <c r="I230" i="7"/>
  <c r="J230" i="7"/>
  <c r="K230" i="7"/>
  <c r="L230" i="7"/>
  <c r="M230" i="7"/>
  <c r="N230" i="7"/>
  <c r="O230" i="7"/>
  <c r="P230" i="7"/>
  <c r="Q230" i="7"/>
  <c r="B231" i="7"/>
  <c r="C231" i="7"/>
  <c r="D231" i="7"/>
  <c r="E231" i="7"/>
  <c r="F231" i="7"/>
  <c r="G231" i="7"/>
  <c r="H231" i="7"/>
  <c r="I231" i="7"/>
  <c r="J231" i="7"/>
  <c r="K231" i="7"/>
  <c r="L231" i="7"/>
  <c r="M231" i="7"/>
  <c r="N231" i="7"/>
  <c r="O231" i="7"/>
  <c r="P231" i="7"/>
  <c r="Q231" i="7"/>
  <c r="B232" i="7"/>
  <c r="C232" i="7"/>
  <c r="D232" i="7"/>
  <c r="E232" i="7"/>
  <c r="F232" i="7"/>
  <c r="G232" i="7"/>
  <c r="H232" i="7"/>
  <c r="I232" i="7"/>
  <c r="J232" i="7"/>
  <c r="K232" i="7"/>
  <c r="L232" i="7"/>
  <c r="M232" i="7"/>
  <c r="N232" i="7"/>
  <c r="O232" i="7"/>
  <c r="P232" i="7"/>
  <c r="Q232" i="7"/>
  <c r="B233" i="7"/>
  <c r="C233" i="7"/>
  <c r="D233" i="7"/>
  <c r="E233" i="7"/>
  <c r="F233" i="7"/>
  <c r="G233" i="7"/>
  <c r="H233" i="7"/>
  <c r="I233" i="7"/>
  <c r="J233" i="7"/>
  <c r="K233" i="7"/>
  <c r="L233" i="7"/>
  <c r="M233" i="7"/>
  <c r="N233" i="7"/>
  <c r="O233" i="7"/>
  <c r="P233" i="7"/>
  <c r="Q233" i="7"/>
  <c r="B234" i="7"/>
  <c r="C234" i="7"/>
  <c r="D234" i="7"/>
  <c r="E234" i="7"/>
  <c r="F234" i="7"/>
  <c r="G234" i="7"/>
  <c r="H234" i="7"/>
  <c r="I234" i="7"/>
  <c r="J234" i="7"/>
  <c r="K234" i="7"/>
  <c r="L234" i="7"/>
  <c r="M234" i="7"/>
  <c r="N234" i="7"/>
  <c r="O234" i="7"/>
  <c r="P234" i="7"/>
  <c r="Q234" i="7"/>
  <c r="B235" i="7"/>
  <c r="C235" i="7"/>
  <c r="D235" i="7"/>
  <c r="E235" i="7"/>
  <c r="F235" i="7"/>
  <c r="G235" i="7"/>
  <c r="H235" i="7"/>
  <c r="I235" i="7"/>
  <c r="J235" i="7"/>
  <c r="K235" i="7"/>
  <c r="L235" i="7"/>
  <c r="M235" i="7"/>
  <c r="N235" i="7"/>
  <c r="O235" i="7"/>
  <c r="P235" i="7"/>
  <c r="Q235" i="7"/>
  <c r="B236" i="7"/>
  <c r="C236" i="7"/>
  <c r="D236" i="7"/>
  <c r="E236" i="7"/>
  <c r="F236" i="7"/>
  <c r="G236" i="7"/>
  <c r="H236" i="7"/>
  <c r="I236" i="7"/>
  <c r="J236" i="7"/>
  <c r="K236" i="7"/>
  <c r="L236" i="7"/>
  <c r="M236" i="7"/>
  <c r="N236" i="7"/>
  <c r="O236" i="7"/>
  <c r="P236" i="7"/>
  <c r="Q236" i="7"/>
  <c r="B237" i="7"/>
  <c r="C237" i="7"/>
  <c r="D237" i="7"/>
  <c r="E237" i="7"/>
  <c r="F237" i="7"/>
  <c r="G237" i="7"/>
  <c r="H237" i="7"/>
  <c r="I237" i="7"/>
  <c r="J237" i="7"/>
  <c r="K237" i="7"/>
  <c r="L237" i="7"/>
  <c r="M237" i="7"/>
  <c r="N237" i="7"/>
  <c r="O237" i="7"/>
  <c r="P237" i="7"/>
  <c r="Q237" i="7"/>
  <c r="B238" i="7"/>
  <c r="C238" i="7"/>
  <c r="D238" i="7"/>
  <c r="E238" i="7"/>
  <c r="F238" i="7"/>
  <c r="G238" i="7"/>
  <c r="H238" i="7"/>
  <c r="I238" i="7"/>
  <c r="J238" i="7"/>
  <c r="K238" i="7"/>
  <c r="L238" i="7"/>
  <c r="M238" i="7"/>
  <c r="N238" i="7"/>
  <c r="O238" i="7"/>
  <c r="P238" i="7"/>
  <c r="Q238" i="7"/>
  <c r="B239" i="7"/>
  <c r="C239" i="7"/>
  <c r="D239" i="7"/>
  <c r="E239" i="7"/>
  <c r="F239" i="7"/>
  <c r="G239" i="7"/>
  <c r="H239" i="7"/>
  <c r="I239" i="7"/>
  <c r="J239" i="7"/>
  <c r="K239" i="7"/>
  <c r="L239" i="7"/>
  <c r="M239" i="7"/>
  <c r="N239" i="7"/>
  <c r="O239" i="7"/>
  <c r="P239" i="7"/>
  <c r="Q239" i="7"/>
  <c r="B240" i="7"/>
  <c r="C240" i="7"/>
  <c r="D240" i="7"/>
  <c r="E240" i="7"/>
  <c r="F240" i="7"/>
  <c r="G240" i="7"/>
  <c r="H240" i="7"/>
  <c r="I240" i="7"/>
  <c r="J240" i="7"/>
  <c r="K240" i="7"/>
  <c r="L240" i="7"/>
  <c r="M240" i="7"/>
  <c r="N240" i="7"/>
  <c r="O240" i="7"/>
  <c r="P240" i="7"/>
  <c r="Q240" i="7"/>
  <c r="B241" i="7"/>
  <c r="C241" i="7"/>
  <c r="D241" i="7"/>
  <c r="E241" i="7"/>
  <c r="F241" i="7"/>
  <c r="G241" i="7"/>
  <c r="H241" i="7"/>
  <c r="I241" i="7"/>
  <c r="J241" i="7"/>
  <c r="K241" i="7"/>
  <c r="L241" i="7"/>
  <c r="M241" i="7"/>
  <c r="N241" i="7"/>
  <c r="O241" i="7"/>
  <c r="P241" i="7"/>
  <c r="Q241" i="7"/>
  <c r="B242" i="7"/>
  <c r="C242" i="7"/>
  <c r="D242" i="7"/>
  <c r="E242" i="7"/>
  <c r="F242" i="7"/>
  <c r="G242" i="7"/>
  <c r="H242" i="7"/>
  <c r="I242" i="7"/>
  <c r="J242" i="7"/>
  <c r="K242" i="7"/>
  <c r="L242" i="7"/>
  <c r="M242" i="7"/>
  <c r="N242" i="7"/>
  <c r="O242" i="7"/>
  <c r="P242" i="7"/>
  <c r="Q242" i="7"/>
  <c r="B243" i="7"/>
  <c r="C243" i="7"/>
  <c r="D243" i="7"/>
  <c r="E243" i="7"/>
  <c r="F243" i="7"/>
  <c r="G243" i="7"/>
  <c r="H243" i="7"/>
  <c r="I243" i="7"/>
  <c r="J243" i="7"/>
  <c r="K243" i="7"/>
  <c r="L243" i="7"/>
  <c r="M243" i="7"/>
  <c r="N243" i="7"/>
  <c r="O243" i="7"/>
  <c r="P243" i="7"/>
  <c r="Q243" i="7"/>
  <c r="B244" i="7"/>
  <c r="C244" i="7"/>
  <c r="D244" i="7"/>
  <c r="E244" i="7"/>
  <c r="F244" i="7"/>
  <c r="G244" i="7"/>
  <c r="H244" i="7"/>
  <c r="I244" i="7"/>
  <c r="J244" i="7"/>
  <c r="K244" i="7"/>
  <c r="L244" i="7"/>
  <c r="M244" i="7"/>
  <c r="N244" i="7"/>
  <c r="O244" i="7"/>
  <c r="P244" i="7"/>
  <c r="Q244" i="7"/>
  <c r="B245" i="7"/>
  <c r="C245" i="7"/>
  <c r="D245" i="7"/>
  <c r="E245" i="7"/>
  <c r="F245" i="7"/>
  <c r="G245" i="7"/>
  <c r="H245" i="7"/>
  <c r="I245" i="7"/>
  <c r="J245" i="7"/>
  <c r="K245" i="7"/>
  <c r="L245" i="7"/>
  <c r="M245" i="7"/>
  <c r="N245" i="7"/>
  <c r="O245" i="7"/>
  <c r="P245" i="7"/>
  <c r="Q245" i="7"/>
  <c r="B246" i="7"/>
  <c r="C246" i="7"/>
  <c r="D246" i="7"/>
  <c r="E246" i="7"/>
  <c r="F246" i="7"/>
  <c r="G246" i="7"/>
  <c r="H246" i="7"/>
  <c r="I246" i="7"/>
  <c r="J246" i="7"/>
  <c r="K246" i="7"/>
  <c r="L246" i="7"/>
  <c r="M246" i="7"/>
  <c r="N246" i="7"/>
  <c r="O246" i="7"/>
  <c r="P246" i="7"/>
  <c r="Q246" i="7"/>
  <c r="B247" i="7"/>
  <c r="C247" i="7"/>
  <c r="D247" i="7"/>
  <c r="E247" i="7"/>
  <c r="F247" i="7"/>
  <c r="G247" i="7"/>
  <c r="H247" i="7"/>
  <c r="I247" i="7"/>
  <c r="J247" i="7"/>
  <c r="K247" i="7"/>
  <c r="L247" i="7"/>
  <c r="M247" i="7"/>
  <c r="N247" i="7"/>
  <c r="O247" i="7"/>
  <c r="P247" i="7"/>
  <c r="Q247" i="7"/>
  <c r="B252" i="7"/>
  <c r="C252" i="7"/>
  <c r="D252" i="7"/>
  <c r="E252" i="7"/>
  <c r="F252" i="7"/>
  <c r="G252" i="7"/>
  <c r="H252" i="7"/>
  <c r="I252" i="7"/>
  <c r="J252" i="7"/>
  <c r="K252" i="7"/>
  <c r="L252" i="7"/>
  <c r="M252" i="7"/>
  <c r="N252" i="7"/>
  <c r="O252" i="7"/>
  <c r="P252" i="7"/>
  <c r="Q252" i="7"/>
  <c r="B253" i="7"/>
  <c r="C253" i="7"/>
  <c r="D253" i="7"/>
  <c r="E253" i="7"/>
  <c r="F253" i="7"/>
  <c r="G253" i="7"/>
  <c r="H253" i="7"/>
  <c r="I253" i="7"/>
  <c r="J253" i="7"/>
  <c r="K253" i="7"/>
  <c r="L253" i="7"/>
  <c r="M253" i="7"/>
  <c r="N253" i="7"/>
  <c r="O253" i="7"/>
  <c r="P253" i="7"/>
  <c r="Q253" i="7"/>
  <c r="B254" i="7"/>
  <c r="C254" i="7"/>
  <c r="D254" i="7"/>
  <c r="E254" i="7"/>
  <c r="F254" i="7"/>
  <c r="G254" i="7"/>
  <c r="H254" i="7"/>
  <c r="I254" i="7"/>
  <c r="J254" i="7"/>
  <c r="K254" i="7"/>
  <c r="L254" i="7"/>
  <c r="M254" i="7"/>
  <c r="N254" i="7"/>
  <c r="O254" i="7"/>
  <c r="P254" i="7"/>
  <c r="Q254" i="7"/>
  <c r="B255" i="7"/>
  <c r="C255" i="7"/>
  <c r="D255" i="7"/>
  <c r="E255" i="7"/>
  <c r="F255" i="7"/>
  <c r="G255" i="7"/>
  <c r="H255" i="7"/>
  <c r="I255" i="7"/>
  <c r="J255" i="7"/>
  <c r="K255" i="7"/>
  <c r="L255" i="7"/>
  <c r="M255" i="7"/>
  <c r="N255" i="7"/>
  <c r="O255" i="7"/>
  <c r="P255" i="7"/>
  <c r="Q255" i="7"/>
  <c r="B256" i="7"/>
  <c r="C256" i="7"/>
  <c r="D256" i="7"/>
  <c r="E256" i="7"/>
  <c r="F256" i="7"/>
  <c r="G256" i="7"/>
  <c r="H256" i="7"/>
  <c r="I256" i="7"/>
  <c r="J256" i="7"/>
  <c r="K256" i="7"/>
  <c r="L256" i="7"/>
  <c r="M256" i="7"/>
  <c r="N256" i="7"/>
  <c r="O256" i="7"/>
  <c r="P256" i="7"/>
  <c r="Q256" i="7"/>
  <c r="B257" i="7"/>
  <c r="C257" i="7"/>
  <c r="D257" i="7"/>
  <c r="E257" i="7"/>
  <c r="F257" i="7"/>
  <c r="G257" i="7"/>
  <c r="H257" i="7"/>
  <c r="I257" i="7"/>
  <c r="J257" i="7"/>
  <c r="K257" i="7"/>
  <c r="L257" i="7"/>
  <c r="M257" i="7"/>
  <c r="N257" i="7"/>
  <c r="O257" i="7"/>
  <c r="P257" i="7"/>
  <c r="Q257" i="7"/>
  <c r="B258" i="7"/>
  <c r="C258" i="7"/>
  <c r="D258" i="7"/>
  <c r="E258" i="7"/>
  <c r="F258" i="7"/>
  <c r="G258" i="7"/>
  <c r="H258" i="7"/>
  <c r="I258" i="7"/>
  <c r="J258" i="7"/>
  <c r="K258" i="7"/>
  <c r="L258" i="7"/>
  <c r="M258" i="7"/>
  <c r="N258" i="7"/>
  <c r="O258" i="7"/>
  <c r="P258" i="7"/>
  <c r="Q258" i="7"/>
  <c r="B259" i="7"/>
  <c r="C259" i="7"/>
  <c r="D259" i="7"/>
  <c r="E259" i="7"/>
  <c r="F259" i="7"/>
  <c r="G259" i="7"/>
  <c r="H259" i="7"/>
  <c r="I259" i="7"/>
  <c r="J259" i="7"/>
  <c r="K259" i="7"/>
  <c r="L259" i="7"/>
  <c r="M259" i="7"/>
  <c r="N259" i="7"/>
  <c r="O259" i="7"/>
  <c r="P259" i="7"/>
  <c r="Q259" i="7"/>
  <c r="B260" i="7"/>
  <c r="C260" i="7"/>
  <c r="D260" i="7"/>
  <c r="E260" i="7"/>
  <c r="F260" i="7"/>
  <c r="G260" i="7"/>
  <c r="H260" i="7"/>
  <c r="I260" i="7"/>
  <c r="J260" i="7"/>
  <c r="K260" i="7"/>
  <c r="L260" i="7"/>
  <c r="M260" i="7"/>
  <c r="N260" i="7"/>
  <c r="O260" i="7"/>
  <c r="P260" i="7"/>
  <c r="Q260" i="7"/>
  <c r="B261" i="7"/>
  <c r="C261" i="7"/>
  <c r="D261" i="7"/>
  <c r="E261" i="7"/>
  <c r="F261" i="7"/>
  <c r="G261" i="7"/>
  <c r="H261" i="7"/>
  <c r="I261" i="7"/>
  <c r="J261" i="7"/>
  <c r="K261" i="7"/>
  <c r="L261" i="7"/>
  <c r="M261" i="7"/>
  <c r="N261" i="7"/>
  <c r="O261" i="7"/>
  <c r="P261" i="7"/>
  <c r="Q261" i="7"/>
  <c r="B262" i="7"/>
  <c r="C262" i="7"/>
  <c r="D262" i="7"/>
  <c r="E262" i="7"/>
  <c r="F262" i="7"/>
  <c r="G262" i="7"/>
  <c r="H262" i="7"/>
  <c r="I262" i="7"/>
  <c r="J262" i="7"/>
  <c r="K262" i="7"/>
  <c r="L262" i="7"/>
  <c r="M262" i="7"/>
  <c r="N262" i="7"/>
  <c r="O262" i="7"/>
  <c r="P262" i="7"/>
  <c r="Q262" i="7"/>
  <c r="B263" i="7"/>
  <c r="C263" i="7"/>
  <c r="D263" i="7"/>
  <c r="E263" i="7"/>
  <c r="F263" i="7"/>
  <c r="G263" i="7"/>
  <c r="H263" i="7"/>
  <c r="I263" i="7"/>
  <c r="J263" i="7"/>
  <c r="K263" i="7"/>
  <c r="L263" i="7"/>
  <c r="M263" i="7"/>
  <c r="N263" i="7"/>
  <c r="O263" i="7"/>
  <c r="P263" i="7"/>
  <c r="Q263" i="7"/>
  <c r="B264" i="7"/>
  <c r="C264" i="7"/>
  <c r="D264" i="7"/>
  <c r="E264" i="7"/>
  <c r="F264" i="7"/>
  <c r="G264" i="7"/>
  <c r="H264" i="7"/>
  <c r="I264" i="7"/>
  <c r="J264" i="7"/>
  <c r="K264" i="7"/>
  <c r="L264" i="7"/>
  <c r="M264" i="7"/>
  <c r="N264" i="7"/>
  <c r="O264" i="7"/>
  <c r="P264" i="7"/>
  <c r="Q264" i="7"/>
  <c r="B265" i="7"/>
  <c r="C265" i="7"/>
  <c r="D265" i="7"/>
  <c r="E265" i="7"/>
  <c r="F265" i="7"/>
  <c r="G265" i="7"/>
  <c r="H265" i="7"/>
  <c r="I265" i="7"/>
  <c r="J265" i="7"/>
  <c r="K265" i="7"/>
  <c r="L265" i="7"/>
  <c r="M265" i="7"/>
  <c r="N265" i="7"/>
  <c r="O265" i="7"/>
  <c r="P265" i="7"/>
  <c r="Q265" i="7"/>
  <c r="B266" i="7"/>
  <c r="C266" i="7"/>
  <c r="D266" i="7"/>
  <c r="E266" i="7"/>
  <c r="F266" i="7"/>
  <c r="G266" i="7"/>
  <c r="H266" i="7"/>
  <c r="I266" i="7"/>
  <c r="J266" i="7"/>
  <c r="K266" i="7"/>
  <c r="L266" i="7"/>
  <c r="M266" i="7"/>
  <c r="N266" i="7"/>
  <c r="O266" i="7"/>
  <c r="P266" i="7"/>
  <c r="Q266" i="7"/>
  <c r="B267" i="7"/>
  <c r="C267" i="7"/>
  <c r="D267" i="7"/>
  <c r="E267" i="7"/>
  <c r="F267" i="7"/>
  <c r="G267" i="7"/>
  <c r="H267" i="7"/>
  <c r="I267" i="7"/>
  <c r="J267" i="7"/>
  <c r="K267" i="7"/>
  <c r="L267" i="7"/>
  <c r="M267" i="7"/>
  <c r="N267" i="7"/>
  <c r="O267" i="7"/>
  <c r="P267" i="7"/>
  <c r="Q267" i="7"/>
  <c r="B268" i="7"/>
  <c r="C268" i="7"/>
  <c r="D268" i="7"/>
  <c r="E268" i="7"/>
  <c r="F268" i="7"/>
  <c r="G268" i="7"/>
  <c r="H268" i="7"/>
  <c r="I268" i="7"/>
  <c r="J268" i="7"/>
  <c r="K268" i="7"/>
  <c r="L268" i="7"/>
  <c r="M268" i="7"/>
  <c r="N268" i="7"/>
  <c r="O268" i="7"/>
  <c r="P268" i="7"/>
  <c r="Q268" i="7"/>
  <c r="C22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C23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C24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C25" i="7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C26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C27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C29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C30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C31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C32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C33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C35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C36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C37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C38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C39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C40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C41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C42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C43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C44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C45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C46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C47" i="7"/>
  <c r="D47" i="7"/>
  <c r="E47" i="7"/>
  <c r="F47" i="7"/>
  <c r="G47" i="7"/>
  <c r="H47" i="7"/>
  <c r="I47" i="7"/>
  <c r="J47" i="7"/>
  <c r="K47" i="7"/>
  <c r="L47" i="7"/>
  <c r="M47" i="7"/>
  <c r="N47" i="7"/>
  <c r="O47" i="7"/>
  <c r="P47" i="7"/>
  <c r="Q47" i="7"/>
  <c r="C48" i="7"/>
  <c r="D48" i="7"/>
  <c r="E48" i="7"/>
  <c r="F48" i="7"/>
  <c r="G48" i="7"/>
  <c r="H48" i="7"/>
  <c r="I48" i="7"/>
  <c r="J48" i="7"/>
  <c r="K48" i="7"/>
  <c r="L48" i="7"/>
  <c r="M48" i="7"/>
  <c r="N48" i="7"/>
  <c r="O48" i="7"/>
  <c r="P48" i="7"/>
  <c r="Q48" i="7"/>
  <c r="C49" i="7"/>
  <c r="D49" i="7"/>
  <c r="E49" i="7"/>
  <c r="F49" i="7"/>
  <c r="G49" i="7"/>
  <c r="H49" i="7"/>
  <c r="I49" i="7"/>
  <c r="J49" i="7"/>
  <c r="K49" i="7"/>
  <c r="L49" i="7"/>
  <c r="M49" i="7"/>
  <c r="N49" i="7"/>
  <c r="O49" i="7"/>
  <c r="P49" i="7"/>
  <c r="Q49" i="7"/>
  <c r="C50" i="7"/>
  <c r="D50" i="7"/>
  <c r="E50" i="7"/>
  <c r="F50" i="7"/>
  <c r="G50" i="7"/>
  <c r="H50" i="7"/>
  <c r="I50" i="7"/>
  <c r="J50" i="7"/>
  <c r="K50" i="7"/>
  <c r="L50" i="7"/>
  <c r="M50" i="7"/>
  <c r="N50" i="7"/>
  <c r="O50" i="7"/>
  <c r="P50" i="7"/>
  <c r="Q50" i="7"/>
  <c r="C51" i="7"/>
  <c r="D51" i="7"/>
  <c r="E51" i="7"/>
  <c r="F51" i="7"/>
  <c r="G51" i="7"/>
  <c r="H51" i="7"/>
  <c r="I51" i="7"/>
  <c r="J51" i="7"/>
  <c r="K51" i="7"/>
  <c r="L51" i="7"/>
  <c r="M51" i="7"/>
  <c r="N51" i="7"/>
  <c r="O51" i="7"/>
  <c r="P51" i="7"/>
  <c r="Q51" i="7"/>
  <c r="C52" i="7"/>
  <c r="D52" i="7"/>
  <c r="E52" i="7"/>
  <c r="F52" i="7"/>
  <c r="G52" i="7"/>
  <c r="H52" i="7"/>
  <c r="I52" i="7"/>
  <c r="J52" i="7"/>
  <c r="K52" i="7"/>
  <c r="L52" i="7"/>
  <c r="M52" i="7"/>
  <c r="N52" i="7"/>
  <c r="O52" i="7"/>
  <c r="P52" i="7"/>
  <c r="Q52" i="7"/>
  <c r="C53" i="7"/>
  <c r="D53" i="7"/>
  <c r="E53" i="7"/>
  <c r="F53" i="7"/>
  <c r="G53" i="7"/>
  <c r="H53" i="7"/>
  <c r="I53" i="7"/>
  <c r="J53" i="7"/>
  <c r="K53" i="7"/>
  <c r="L53" i="7"/>
  <c r="M53" i="7"/>
  <c r="N53" i="7"/>
  <c r="O53" i="7"/>
  <c r="P53" i="7"/>
  <c r="Q53" i="7"/>
  <c r="C54" i="7"/>
  <c r="D54" i="7"/>
  <c r="E54" i="7"/>
  <c r="F54" i="7"/>
  <c r="G54" i="7"/>
  <c r="H54" i="7"/>
  <c r="I54" i="7"/>
  <c r="J54" i="7"/>
  <c r="K54" i="7"/>
  <c r="L54" i="7"/>
  <c r="M54" i="7"/>
  <c r="N54" i="7"/>
  <c r="O54" i="7"/>
  <c r="P54" i="7"/>
  <c r="Q54" i="7"/>
  <c r="C55" i="7"/>
  <c r="D55" i="7"/>
  <c r="E55" i="7"/>
  <c r="F55" i="7"/>
  <c r="G55" i="7"/>
  <c r="H55" i="7"/>
  <c r="I55" i="7"/>
  <c r="J55" i="7"/>
  <c r="K55" i="7"/>
  <c r="L55" i="7"/>
  <c r="M55" i="7"/>
  <c r="N55" i="7"/>
  <c r="O55" i="7"/>
  <c r="P55" i="7"/>
  <c r="Q55" i="7"/>
  <c r="C56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C57" i="7"/>
  <c r="D57" i="7"/>
  <c r="E57" i="7"/>
  <c r="F57" i="7"/>
  <c r="G57" i="7"/>
  <c r="H57" i="7"/>
  <c r="I57" i="7"/>
  <c r="J57" i="7"/>
  <c r="K57" i="7"/>
  <c r="L57" i="7"/>
  <c r="M57" i="7"/>
  <c r="N57" i="7"/>
  <c r="O57" i="7"/>
  <c r="P57" i="7"/>
  <c r="Q57" i="7"/>
  <c r="C58" i="7"/>
  <c r="D58" i="7"/>
  <c r="E58" i="7"/>
  <c r="F58" i="7"/>
  <c r="G58" i="7"/>
  <c r="H58" i="7"/>
  <c r="I58" i="7"/>
  <c r="J58" i="7"/>
  <c r="K58" i="7"/>
  <c r="L58" i="7"/>
  <c r="M58" i="7"/>
  <c r="N58" i="7"/>
  <c r="O58" i="7"/>
  <c r="P58" i="7"/>
  <c r="Q58" i="7"/>
  <c r="C59" i="7"/>
  <c r="D59" i="7"/>
  <c r="E59" i="7"/>
  <c r="F59" i="7"/>
  <c r="G59" i="7"/>
  <c r="H59" i="7"/>
  <c r="I59" i="7"/>
  <c r="J59" i="7"/>
  <c r="K59" i="7"/>
  <c r="L59" i="7"/>
  <c r="M59" i="7"/>
  <c r="N59" i="7"/>
  <c r="O59" i="7"/>
  <c r="P59" i="7"/>
  <c r="Q59" i="7"/>
  <c r="C60" i="7"/>
  <c r="D60" i="7"/>
  <c r="E60" i="7"/>
  <c r="F60" i="7"/>
  <c r="G60" i="7"/>
  <c r="H60" i="7"/>
  <c r="I60" i="7"/>
  <c r="J60" i="7"/>
  <c r="K60" i="7"/>
  <c r="L60" i="7"/>
  <c r="M60" i="7"/>
  <c r="N60" i="7"/>
  <c r="O60" i="7"/>
  <c r="P60" i="7"/>
  <c r="Q60" i="7"/>
  <c r="C61" i="7"/>
  <c r="D61" i="7"/>
  <c r="E61" i="7"/>
  <c r="F61" i="7"/>
  <c r="G61" i="7"/>
  <c r="H61" i="7"/>
  <c r="I61" i="7"/>
  <c r="J61" i="7"/>
  <c r="K61" i="7"/>
  <c r="L61" i="7"/>
  <c r="M61" i="7"/>
  <c r="N61" i="7"/>
  <c r="O61" i="7"/>
  <c r="P61" i="7"/>
  <c r="Q61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22" i="7"/>
  <c r="D2" i="7"/>
  <c r="E2" i="7"/>
  <c r="F2" i="7"/>
  <c r="G2" i="7"/>
  <c r="H2" i="7"/>
  <c r="I2" i="7"/>
  <c r="J2" i="7"/>
  <c r="K2" i="7"/>
  <c r="L2" i="7"/>
  <c r="M2" i="7"/>
  <c r="N2" i="7"/>
  <c r="O2" i="7"/>
  <c r="P2" i="7"/>
  <c r="Q2" i="7"/>
  <c r="D3" i="7"/>
  <c r="E3" i="7"/>
  <c r="F3" i="7"/>
  <c r="G3" i="7"/>
  <c r="H3" i="7"/>
  <c r="I3" i="7"/>
  <c r="J3" i="7"/>
  <c r="K3" i="7"/>
  <c r="L3" i="7"/>
  <c r="M3" i="7"/>
  <c r="N3" i="7"/>
  <c r="O3" i="7"/>
  <c r="P3" i="7"/>
  <c r="Q3" i="7"/>
  <c r="D4" i="7"/>
  <c r="E4" i="7"/>
  <c r="F4" i="7"/>
  <c r="G4" i="7"/>
  <c r="H4" i="7"/>
  <c r="I4" i="7"/>
  <c r="J4" i="7"/>
  <c r="K4" i="7"/>
  <c r="L4" i="7"/>
  <c r="M4" i="7"/>
  <c r="N4" i="7"/>
  <c r="O4" i="7"/>
  <c r="P4" i="7"/>
  <c r="Q4" i="7"/>
  <c r="D5" i="7"/>
  <c r="E5" i="7"/>
  <c r="F5" i="7"/>
  <c r="G5" i="7"/>
  <c r="H5" i="7"/>
  <c r="I5" i="7"/>
  <c r="J5" i="7"/>
  <c r="K5" i="7"/>
  <c r="L5" i="7"/>
  <c r="M5" i="7"/>
  <c r="N5" i="7"/>
  <c r="O5" i="7"/>
  <c r="P5" i="7"/>
  <c r="Q5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D7" i="7"/>
  <c r="E7" i="7"/>
  <c r="F7" i="7"/>
  <c r="G7" i="7"/>
  <c r="H7" i="7"/>
  <c r="I7" i="7"/>
  <c r="J7" i="7"/>
  <c r="K7" i="7"/>
  <c r="L7" i="7"/>
  <c r="M7" i="7"/>
  <c r="N7" i="7"/>
  <c r="O7" i="7"/>
  <c r="P7" i="7"/>
  <c r="Q7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D10" i="7"/>
  <c r="E10" i="7"/>
  <c r="F10" i="7"/>
  <c r="G10" i="7"/>
  <c r="H10" i="7"/>
  <c r="I10" i="7"/>
  <c r="J10" i="7"/>
  <c r="K10" i="7"/>
  <c r="L10" i="7"/>
  <c r="M10" i="7"/>
  <c r="N10" i="7"/>
  <c r="O10" i="7"/>
  <c r="P10" i="7"/>
  <c r="Q10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D13" i="7"/>
  <c r="E13" i="7"/>
  <c r="F13" i="7"/>
  <c r="G13" i="7"/>
  <c r="H13" i="7"/>
  <c r="I13" i="7"/>
  <c r="J13" i="7"/>
  <c r="K13" i="7"/>
  <c r="L13" i="7"/>
  <c r="M13" i="7"/>
  <c r="N13" i="7"/>
  <c r="O13" i="7"/>
  <c r="P13" i="7"/>
  <c r="Q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C2" i="7"/>
  <c r="C3" i="7"/>
  <c r="C4" i="7"/>
  <c r="C5" i="7"/>
  <c r="C6" i="7"/>
  <c r="C7" i="7"/>
  <c r="C8" i="7"/>
  <c r="C9" i="7"/>
  <c r="C10" i="7"/>
  <c r="C11" i="7"/>
  <c r="C12" i="7"/>
  <c r="C13" i="7"/>
  <c r="C14" i="7"/>
  <c r="C15" i="7"/>
  <c r="C16" i="7"/>
  <c r="B253" i="6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52" i="6"/>
  <c r="B220" i="6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19" i="6"/>
  <c r="B196" i="6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195" i="6"/>
  <c r="B158" i="6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57" i="6"/>
  <c r="B23" i="6"/>
  <c r="B24" i="6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22" i="6"/>
  <c r="C27" i="5" l="1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C31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C32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B28" i="5"/>
  <c r="B29" i="5"/>
  <c r="B30" i="5"/>
  <c r="B31" i="5"/>
  <c r="B32" i="5"/>
  <c r="B27" i="5"/>
  <c r="C2" i="5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C3" i="5"/>
  <c r="D3" i="5"/>
  <c r="E3" i="5"/>
  <c r="F3" i="5"/>
  <c r="G3" i="5"/>
  <c r="H3" i="5"/>
  <c r="I3" i="5"/>
  <c r="J3" i="5"/>
  <c r="K3" i="5"/>
  <c r="L3" i="5"/>
  <c r="M3" i="5"/>
  <c r="N3" i="5"/>
  <c r="O3" i="5"/>
  <c r="P3" i="5"/>
  <c r="Q3" i="5"/>
  <c r="C4" i="5"/>
  <c r="D4" i="5"/>
  <c r="E4" i="5"/>
  <c r="F4" i="5"/>
  <c r="G4" i="5"/>
  <c r="H4" i="5"/>
  <c r="I4" i="5"/>
  <c r="J4" i="5"/>
  <c r="K4" i="5"/>
  <c r="L4" i="5"/>
  <c r="M4" i="5"/>
  <c r="N4" i="5"/>
  <c r="O4" i="5"/>
  <c r="P4" i="5"/>
  <c r="Q4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C7" i="5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14" i="5"/>
  <c r="D14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C15" i="5"/>
  <c r="D15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C16" i="5"/>
  <c r="D16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C17" i="5"/>
  <c r="D17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C18" i="5"/>
  <c r="D18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C19" i="5"/>
  <c r="D19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C20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C21" i="5"/>
  <c r="D21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C22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" i="5"/>
  <c r="A2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6" i="5"/>
  <c r="A27" i="5"/>
  <c r="A28" i="5"/>
  <c r="A29" i="5"/>
  <c r="A30" i="5"/>
  <c r="A31" i="5"/>
  <c r="A32" i="5"/>
  <c r="A2" i="5"/>
  <c r="L183" i="2"/>
  <c r="L181" i="2"/>
  <c r="D176" i="2"/>
  <c r="L176" i="2"/>
  <c r="A176" i="2"/>
  <c r="A183" i="2" s="1"/>
  <c r="D175" i="2"/>
  <c r="D181" i="2" s="1"/>
  <c r="G175" i="2"/>
  <c r="J175" i="2"/>
  <c r="L175" i="2"/>
  <c r="A175" i="2"/>
  <c r="A180" i="2" s="1"/>
  <c r="B174" i="2"/>
  <c r="B183" i="2" s="1"/>
  <c r="D174" i="2"/>
  <c r="D180" i="2" s="1"/>
  <c r="E174" i="2"/>
  <c r="E180" i="2" s="1"/>
  <c r="G174" i="2"/>
  <c r="G180" i="2" s="1"/>
  <c r="J174" i="2"/>
  <c r="J180" i="2" s="1"/>
  <c r="L174" i="2"/>
  <c r="L180" i="2" s="1"/>
  <c r="A174" i="2"/>
  <c r="A66" i="2"/>
  <c r="B66" i="2"/>
  <c r="C66" i="2"/>
  <c r="C174" i="2" s="1"/>
  <c r="D66" i="2"/>
  <c r="E66" i="2"/>
  <c r="F66" i="2"/>
  <c r="F174" i="2" s="1"/>
  <c r="G66" i="2"/>
  <c r="H66" i="2"/>
  <c r="H174" i="2" s="1"/>
  <c r="I66" i="2"/>
  <c r="I174" i="2" s="1"/>
  <c r="J66" i="2"/>
  <c r="K66" i="2"/>
  <c r="K174" i="2" s="1"/>
  <c r="L66" i="2"/>
  <c r="M66" i="2"/>
  <c r="N66" i="2"/>
  <c r="N174" i="2" s="1"/>
  <c r="O66" i="2"/>
  <c r="O174" i="2" s="1"/>
  <c r="P66" i="2"/>
  <c r="P174" i="2" s="1"/>
  <c r="A67" i="2"/>
  <c r="B67" i="2"/>
  <c r="C67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A68" i="2"/>
  <c r="B68" i="2"/>
  <c r="C68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A69" i="2"/>
  <c r="B69" i="2"/>
  <c r="C69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A70" i="2"/>
  <c r="B70" i="2"/>
  <c r="C70" i="2"/>
  <c r="D70" i="2"/>
  <c r="E70" i="2"/>
  <c r="F70" i="2"/>
  <c r="G70" i="2"/>
  <c r="H70" i="2"/>
  <c r="I70" i="2"/>
  <c r="J70" i="2"/>
  <c r="K70" i="2"/>
  <c r="L70" i="2"/>
  <c r="M70" i="2"/>
  <c r="M174" i="2" s="1"/>
  <c r="N70" i="2"/>
  <c r="O70" i="2"/>
  <c r="P70" i="2"/>
  <c r="A71" i="2"/>
  <c r="B71" i="2"/>
  <c r="C71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A72" i="2"/>
  <c r="B72" i="2"/>
  <c r="C72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A73" i="2"/>
  <c r="B73" i="2"/>
  <c r="C73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A74" i="2"/>
  <c r="B74" i="2"/>
  <c r="C74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A75" i="2"/>
  <c r="B75" i="2"/>
  <c r="C75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A76" i="2"/>
  <c r="B76" i="2"/>
  <c r="C76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A77" i="2"/>
  <c r="B77" i="2"/>
  <c r="C77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A78" i="2"/>
  <c r="B78" i="2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A79" i="2"/>
  <c r="B79" i="2"/>
  <c r="C79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A80" i="2"/>
  <c r="B80" i="2"/>
  <c r="C80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A81" i="2"/>
  <c r="B81" i="2"/>
  <c r="C81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A82" i="2"/>
  <c r="B82" i="2"/>
  <c r="C82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A83" i="2"/>
  <c r="B83" i="2"/>
  <c r="C83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A84" i="2"/>
  <c r="B84" i="2"/>
  <c r="C84" i="2"/>
  <c r="D84" i="2"/>
  <c r="E84" i="2"/>
  <c r="F84" i="2"/>
  <c r="G84" i="2"/>
  <c r="H84" i="2"/>
  <c r="I84" i="2"/>
  <c r="J84" i="2"/>
  <c r="K84" i="2"/>
  <c r="L84" i="2"/>
  <c r="M84" i="2"/>
  <c r="N84" i="2"/>
  <c r="O84" i="2"/>
  <c r="P84" i="2"/>
  <c r="A85" i="2"/>
  <c r="B85" i="2"/>
  <c r="C85" i="2"/>
  <c r="D85" i="2"/>
  <c r="E85" i="2"/>
  <c r="F85" i="2"/>
  <c r="G85" i="2"/>
  <c r="H85" i="2"/>
  <c r="I85" i="2"/>
  <c r="J85" i="2"/>
  <c r="K85" i="2"/>
  <c r="L85" i="2"/>
  <c r="M85" i="2"/>
  <c r="N85" i="2"/>
  <c r="O85" i="2"/>
  <c r="P85" i="2"/>
  <c r="A86" i="2"/>
  <c r="B86" i="2"/>
  <c r="C86" i="2"/>
  <c r="D86" i="2"/>
  <c r="E86" i="2"/>
  <c r="F86" i="2"/>
  <c r="G86" i="2"/>
  <c r="H86" i="2"/>
  <c r="I86" i="2"/>
  <c r="J86" i="2"/>
  <c r="K86" i="2"/>
  <c r="L86" i="2"/>
  <c r="M86" i="2"/>
  <c r="N86" i="2"/>
  <c r="O86" i="2"/>
  <c r="P86" i="2"/>
  <c r="A87" i="2"/>
  <c r="B87" i="2"/>
  <c r="C87" i="2"/>
  <c r="D87" i="2"/>
  <c r="E87" i="2"/>
  <c r="F87" i="2"/>
  <c r="G87" i="2"/>
  <c r="H87" i="2"/>
  <c r="I87" i="2"/>
  <c r="J87" i="2"/>
  <c r="K87" i="2"/>
  <c r="L87" i="2"/>
  <c r="M87" i="2"/>
  <c r="N87" i="2"/>
  <c r="O87" i="2"/>
  <c r="P87" i="2"/>
  <c r="A88" i="2"/>
  <c r="B88" i="2"/>
  <c r="C88" i="2"/>
  <c r="D88" i="2"/>
  <c r="E88" i="2"/>
  <c r="F88" i="2"/>
  <c r="G88" i="2"/>
  <c r="H88" i="2"/>
  <c r="I88" i="2"/>
  <c r="J88" i="2"/>
  <c r="K88" i="2"/>
  <c r="L88" i="2"/>
  <c r="M88" i="2"/>
  <c r="N88" i="2"/>
  <c r="O88" i="2"/>
  <c r="P88" i="2"/>
  <c r="A89" i="2"/>
  <c r="B89" i="2"/>
  <c r="C89" i="2"/>
  <c r="D89" i="2"/>
  <c r="E89" i="2"/>
  <c r="F89" i="2"/>
  <c r="G89" i="2"/>
  <c r="H89" i="2"/>
  <c r="I89" i="2"/>
  <c r="J89" i="2"/>
  <c r="K89" i="2"/>
  <c r="L89" i="2"/>
  <c r="M89" i="2"/>
  <c r="N89" i="2"/>
  <c r="O89" i="2"/>
  <c r="P89" i="2"/>
  <c r="A90" i="2"/>
  <c r="B90" i="2"/>
  <c r="C90" i="2"/>
  <c r="D90" i="2"/>
  <c r="E90" i="2"/>
  <c r="F90" i="2"/>
  <c r="G90" i="2"/>
  <c r="H90" i="2"/>
  <c r="I90" i="2"/>
  <c r="J90" i="2"/>
  <c r="K90" i="2"/>
  <c r="L90" i="2"/>
  <c r="M90" i="2"/>
  <c r="N90" i="2"/>
  <c r="O90" i="2"/>
  <c r="P90" i="2"/>
  <c r="A91" i="2"/>
  <c r="B91" i="2"/>
  <c r="C91" i="2"/>
  <c r="D91" i="2"/>
  <c r="E91" i="2"/>
  <c r="F91" i="2"/>
  <c r="G91" i="2"/>
  <c r="H91" i="2"/>
  <c r="I91" i="2"/>
  <c r="J91" i="2"/>
  <c r="K91" i="2"/>
  <c r="L91" i="2"/>
  <c r="M91" i="2"/>
  <c r="N91" i="2"/>
  <c r="O91" i="2"/>
  <c r="P91" i="2"/>
  <c r="A92" i="2"/>
  <c r="B92" i="2"/>
  <c r="C92" i="2"/>
  <c r="D92" i="2"/>
  <c r="E92" i="2"/>
  <c r="F92" i="2"/>
  <c r="G92" i="2"/>
  <c r="H92" i="2"/>
  <c r="I92" i="2"/>
  <c r="J92" i="2"/>
  <c r="K92" i="2"/>
  <c r="L92" i="2"/>
  <c r="M92" i="2"/>
  <c r="N92" i="2"/>
  <c r="O92" i="2"/>
  <c r="P92" i="2"/>
  <c r="A93" i="2"/>
  <c r="B93" i="2"/>
  <c r="C93" i="2"/>
  <c r="D93" i="2"/>
  <c r="E93" i="2"/>
  <c r="F93" i="2"/>
  <c r="G93" i="2"/>
  <c r="H93" i="2"/>
  <c r="I93" i="2"/>
  <c r="J93" i="2"/>
  <c r="K93" i="2"/>
  <c r="L93" i="2"/>
  <c r="M93" i="2"/>
  <c r="N93" i="2"/>
  <c r="O93" i="2"/>
  <c r="P93" i="2"/>
  <c r="A94" i="2"/>
  <c r="B94" i="2"/>
  <c r="C94" i="2"/>
  <c r="D94" i="2"/>
  <c r="E94" i="2"/>
  <c r="F94" i="2"/>
  <c r="G94" i="2"/>
  <c r="H94" i="2"/>
  <c r="I94" i="2"/>
  <c r="J94" i="2"/>
  <c r="K94" i="2"/>
  <c r="L94" i="2"/>
  <c r="M94" i="2"/>
  <c r="N94" i="2"/>
  <c r="O94" i="2"/>
  <c r="P94" i="2"/>
  <c r="A95" i="2"/>
  <c r="B95" i="2"/>
  <c r="C95" i="2"/>
  <c r="D95" i="2"/>
  <c r="E95" i="2"/>
  <c r="F95" i="2"/>
  <c r="G95" i="2"/>
  <c r="H95" i="2"/>
  <c r="I95" i="2"/>
  <c r="J95" i="2"/>
  <c r="K95" i="2"/>
  <c r="L95" i="2"/>
  <c r="M95" i="2"/>
  <c r="N95" i="2"/>
  <c r="O95" i="2"/>
  <c r="P95" i="2"/>
  <c r="A99" i="2"/>
  <c r="B99" i="2"/>
  <c r="C99" i="2"/>
  <c r="C175" i="2" s="1"/>
  <c r="D99" i="2"/>
  <c r="E99" i="2"/>
  <c r="F99" i="2"/>
  <c r="F175" i="2" s="1"/>
  <c r="G99" i="2"/>
  <c r="H99" i="2"/>
  <c r="H175" i="2" s="1"/>
  <c r="I99" i="2"/>
  <c r="I175" i="2" s="1"/>
  <c r="J99" i="2"/>
  <c r="K99" i="2"/>
  <c r="K175" i="2" s="1"/>
  <c r="L99" i="2"/>
  <c r="M99" i="2"/>
  <c r="M175" i="2" s="1"/>
  <c r="N99" i="2"/>
  <c r="N175" i="2" s="1"/>
  <c r="O99" i="2"/>
  <c r="O175" i="2" s="1"/>
  <c r="P99" i="2"/>
  <c r="P175" i="2" s="1"/>
  <c r="A100" i="2"/>
  <c r="B100" i="2"/>
  <c r="C100" i="2"/>
  <c r="D100" i="2"/>
  <c r="E100" i="2"/>
  <c r="F100" i="2"/>
  <c r="G100" i="2"/>
  <c r="H100" i="2"/>
  <c r="I100" i="2"/>
  <c r="J100" i="2"/>
  <c r="K100" i="2"/>
  <c r="L100" i="2"/>
  <c r="M100" i="2"/>
  <c r="N100" i="2"/>
  <c r="O100" i="2"/>
  <c r="P100" i="2"/>
  <c r="A101" i="2"/>
  <c r="B101" i="2"/>
  <c r="C101" i="2"/>
  <c r="D101" i="2"/>
  <c r="E101" i="2"/>
  <c r="F101" i="2"/>
  <c r="G101" i="2"/>
  <c r="H101" i="2"/>
  <c r="I101" i="2"/>
  <c r="J101" i="2"/>
  <c r="K101" i="2"/>
  <c r="L101" i="2"/>
  <c r="M101" i="2"/>
  <c r="N101" i="2"/>
  <c r="O101" i="2"/>
  <c r="P101" i="2"/>
  <c r="A102" i="2"/>
  <c r="B102" i="2"/>
  <c r="C102" i="2"/>
  <c r="D102" i="2"/>
  <c r="E102" i="2"/>
  <c r="F102" i="2"/>
  <c r="G102" i="2"/>
  <c r="H102" i="2"/>
  <c r="I102" i="2"/>
  <c r="J102" i="2"/>
  <c r="K102" i="2"/>
  <c r="L102" i="2"/>
  <c r="M102" i="2"/>
  <c r="N102" i="2"/>
  <c r="O102" i="2"/>
  <c r="P102" i="2"/>
  <c r="A103" i="2"/>
  <c r="B103" i="2"/>
  <c r="C103" i="2"/>
  <c r="D103" i="2"/>
  <c r="E103" i="2"/>
  <c r="F103" i="2"/>
  <c r="G103" i="2"/>
  <c r="H103" i="2"/>
  <c r="I103" i="2"/>
  <c r="J103" i="2"/>
  <c r="K103" i="2"/>
  <c r="L103" i="2"/>
  <c r="M103" i="2"/>
  <c r="N103" i="2"/>
  <c r="O103" i="2"/>
  <c r="P103" i="2"/>
  <c r="A104" i="2"/>
  <c r="B104" i="2"/>
  <c r="C104" i="2"/>
  <c r="D104" i="2"/>
  <c r="E104" i="2"/>
  <c r="F104" i="2"/>
  <c r="G104" i="2"/>
  <c r="H104" i="2"/>
  <c r="I104" i="2"/>
  <c r="J104" i="2"/>
  <c r="K104" i="2"/>
  <c r="L104" i="2"/>
  <c r="M104" i="2"/>
  <c r="N104" i="2"/>
  <c r="O104" i="2"/>
  <c r="P104" i="2"/>
  <c r="A105" i="2"/>
  <c r="B105" i="2"/>
  <c r="C105" i="2"/>
  <c r="D105" i="2"/>
  <c r="E105" i="2"/>
  <c r="F105" i="2"/>
  <c r="G105" i="2"/>
  <c r="H105" i="2"/>
  <c r="I105" i="2"/>
  <c r="J105" i="2"/>
  <c r="K105" i="2"/>
  <c r="L105" i="2"/>
  <c r="M105" i="2"/>
  <c r="N105" i="2"/>
  <c r="O105" i="2"/>
  <c r="P105" i="2"/>
  <c r="A106" i="2"/>
  <c r="B106" i="2"/>
  <c r="C106" i="2"/>
  <c r="D106" i="2"/>
  <c r="E106" i="2"/>
  <c r="F106" i="2"/>
  <c r="G106" i="2"/>
  <c r="H106" i="2"/>
  <c r="I106" i="2"/>
  <c r="J106" i="2"/>
  <c r="K106" i="2"/>
  <c r="L106" i="2"/>
  <c r="M106" i="2"/>
  <c r="N106" i="2"/>
  <c r="O106" i="2"/>
  <c r="P106" i="2"/>
  <c r="A107" i="2"/>
  <c r="B107" i="2"/>
  <c r="B175" i="2" s="1"/>
  <c r="C107" i="2"/>
  <c r="D107" i="2"/>
  <c r="E107" i="2"/>
  <c r="F107" i="2"/>
  <c r="G107" i="2"/>
  <c r="H107" i="2"/>
  <c r="I107" i="2"/>
  <c r="J107" i="2"/>
  <c r="K107" i="2"/>
  <c r="L107" i="2"/>
  <c r="M107" i="2"/>
  <c r="N107" i="2"/>
  <c r="O107" i="2"/>
  <c r="P107" i="2"/>
  <c r="A108" i="2"/>
  <c r="B108" i="2"/>
  <c r="C108" i="2"/>
  <c r="D108" i="2"/>
  <c r="E108" i="2"/>
  <c r="F108" i="2"/>
  <c r="G108" i="2"/>
  <c r="H108" i="2"/>
  <c r="I108" i="2"/>
  <c r="J108" i="2"/>
  <c r="K108" i="2"/>
  <c r="L108" i="2"/>
  <c r="M108" i="2"/>
  <c r="N108" i="2"/>
  <c r="O108" i="2"/>
  <c r="P108" i="2"/>
  <c r="A109" i="2"/>
  <c r="B109" i="2"/>
  <c r="C109" i="2"/>
  <c r="D109" i="2"/>
  <c r="E109" i="2"/>
  <c r="F109" i="2"/>
  <c r="G109" i="2"/>
  <c r="H109" i="2"/>
  <c r="I109" i="2"/>
  <c r="J109" i="2"/>
  <c r="K109" i="2"/>
  <c r="L109" i="2"/>
  <c r="M109" i="2"/>
  <c r="N109" i="2"/>
  <c r="O109" i="2"/>
  <c r="P109" i="2"/>
  <c r="A110" i="2"/>
  <c r="B110" i="2"/>
  <c r="C110" i="2"/>
  <c r="D110" i="2"/>
  <c r="E110" i="2"/>
  <c r="F110" i="2"/>
  <c r="G110" i="2"/>
  <c r="H110" i="2"/>
  <c r="I110" i="2"/>
  <c r="J110" i="2"/>
  <c r="K110" i="2"/>
  <c r="L110" i="2"/>
  <c r="M110" i="2"/>
  <c r="N110" i="2"/>
  <c r="O110" i="2"/>
  <c r="P110" i="2"/>
  <c r="A111" i="2"/>
  <c r="B111" i="2"/>
  <c r="C111" i="2"/>
  <c r="D111" i="2"/>
  <c r="E111" i="2"/>
  <c r="F111" i="2"/>
  <c r="G111" i="2"/>
  <c r="H111" i="2"/>
  <c r="I111" i="2"/>
  <c r="J111" i="2"/>
  <c r="K111" i="2"/>
  <c r="L111" i="2"/>
  <c r="M111" i="2"/>
  <c r="N111" i="2"/>
  <c r="O111" i="2"/>
  <c r="P111" i="2"/>
  <c r="A112" i="2"/>
  <c r="B112" i="2"/>
  <c r="C112" i="2"/>
  <c r="D112" i="2"/>
  <c r="E112" i="2"/>
  <c r="F112" i="2"/>
  <c r="G112" i="2"/>
  <c r="H112" i="2"/>
  <c r="I112" i="2"/>
  <c r="J112" i="2"/>
  <c r="K112" i="2"/>
  <c r="L112" i="2"/>
  <c r="M112" i="2"/>
  <c r="N112" i="2"/>
  <c r="O112" i="2"/>
  <c r="P112" i="2"/>
  <c r="A113" i="2"/>
  <c r="B113" i="2"/>
  <c r="C113" i="2"/>
  <c r="D113" i="2"/>
  <c r="E113" i="2"/>
  <c r="F113" i="2"/>
  <c r="G113" i="2"/>
  <c r="H113" i="2"/>
  <c r="I113" i="2"/>
  <c r="J113" i="2"/>
  <c r="K113" i="2"/>
  <c r="L113" i="2"/>
  <c r="M113" i="2"/>
  <c r="N113" i="2"/>
  <c r="O113" i="2"/>
  <c r="P113" i="2"/>
  <c r="A114" i="2"/>
  <c r="B114" i="2"/>
  <c r="C114" i="2"/>
  <c r="D114" i="2"/>
  <c r="E114" i="2"/>
  <c r="F114" i="2"/>
  <c r="G114" i="2"/>
  <c r="H114" i="2"/>
  <c r="I114" i="2"/>
  <c r="J114" i="2"/>
  <c r="K114" i="2"/>
  <c r="L114" i="2"/>
  <c r="M114" i="2"/>
  <c r="N114" i="2"/>
  <c r="O114" i="2"/>
  <c r="P114" i="2"/>
  <c r="A115" i="2"/>
  <c r="B115" i="2"/>
  <c r="C115" i="2"/>
  <c r="D115" i="2"/>
  <c r="E115" i="2"/>
  <c r="F115" i="2"/>
  <c r="G115" i="2"/>
  <c r="H115" i="2"/>
  <c r="I115" i="2"/>
  <c r="J115" i="2"/>
  <c r="K115" i="2"/>
  <c r="L115" i="2"/>
  <c r="M115" i="2"/>
  <c r="N115" i="2"/>
  <c r="O115" i="2"/>
  <c r="P115" i="2"/>
  <c r="A116" i="2"/>
  <c r="B116" i="2"/>
  <c r="C116" i="2"/>
  <c r="D116" i="2"/>
  <c r="E116" i="2"/>
  <c r="F116" i="2"/>
  <c r="G116" i="2"/>
  <c r="H116" i="2"/>
  <c r="I116" i="2"/>
  <c r="J116" i="2"/>
  <c r="K116" i="2"/>
  <c r="L116" i="2"/>
  <c r="M116" i="2"/>
  <c r="N116" i="2"/>
  <c r="O116" i="2"/>
  <c r="P116" i="2"/>
  <c r="A117" i="2"/>
  <c r="B117" i="2"/>
  <c r="C117" i="2"/>
  <c r="D117" i="2"/>
  <c r="E117" i="2"/>
  <c r="F117" i="2"/>
  <c r="G117" i="2"/>
  <c r="H117" i="2"/>
  <c r="I117" i="2"/>
  <c r="J117" i="2"/>
  <c r="K117" i="2"/>
  <c r="L117" i="2"/>
  <c r="M117" i="2"/>
  <c r="N117" i="2"/>
  <c r="O117" i="2"/>
  <c r="P117" i="2"/>
  <c r="A118" i="2"/>
  <c r="B118" i="2"/>
  <c r="C118" i="2"/>
  <c r="D118" i="2"/>
  <c r="E118" i="2"/>
  <c r="F118" i="2"/>
  <c r="G118" i="2"/>
  <c r="H118" i="2"/>
  <c r="I118" i="2"/>
  <c r="J118" i="2"/>
  <c r="K118" i="2"/>
  <c r="L118" i="2"/>
  <c r="M118" i="2"/>
  <c r="N118" i="2"/>
  <c r="O118" i="2"/>
  <c r="P118" i="2"/>
  <c r="A119" i="2"/>
  <c r="B119" i="2"/>
  <c r="C119" i="2"/>
  <c r="D119" i="2"/>
  <c r="E119" i="2"/>
  <c r="F119" i="2"/>
  <c r="G119" i="2"/>
  <c r="H119" i="2"/>
  <c r="I119" i="2"/>
  <c r="J119" i="2"/>
  <c r="K119" i="2"/>
  <c r="L119" i="2"/>
  <c r="M119" i="2"/>
  <c r="N119" i="2"/>
  <c r="O119" i="2"/>
  <c r="P119" i="2"/>
  <c r="A120" i="2"/>
  <c r="B120" i="2"/>
  <c r="C120" i="2"/>
  <c r="D120" i="2"/>
  <c r="E120" i="2"/>
  <c r="F120" i="2"/>
  <c r="G120" i="2"/>
  <c r="H120" i="2"/>
  <c r="I120" i="2"/>
  <c r="J120" i="2"/>
  <c r="K120" i="2"/>
  <c r="L120" i="2"/>
  <c r="M120" i="2"/>
  <c r="N120" i="2"/>
  <c r="O120" i="2"/>
  <c r="P120" i="2"/>
  <c r="A121" i="2"/>
  <c r="B121" i="2"/>
  <c r="C121" i="2"/>
  <c r="D121" i="2"/>
  <c r="E121" i="2"/>
  <c r="F121" i="2"/>
  <c r="G121" i="2"/>
  <c r="H121" i="2"/>
  <c r="I121" i="2"/>
  <c r="J121" i="2"/>
  <c r="K121" i="2"/>
  <c r="L121" i="2"/>
  <c r="M121" i="2"/>
  <c r="N121" i="2"/>
  <c r="O121" i="2"/>
  <c r="P121" i="2"/>
  <c r="A122" i="2"/>
  <c r="B122" i="2"/>
  <c r="C122" i="2"/>
  <c r="D122" i="2"/>
  <c r="E122" i="2"/>
  <c r="F122" i="2"/>
  <c r="G122" i="2"/>
  <c r="H122" i="2"/>
  <c r="I122" i="2"/>
  <c r="J122" i="2"/>
  <c r="K122" i="2"/>
  <c r="L122" i="2"/>
  <c r="M122" i="2"/>
  <c r="N122" i="2"/>
  <c r="O122" i="2"/>
  <c r="P122" i="2"/>
  <c r="A123" i="2"/>
  <c r="B123" i="2"/>
  <c r="C123" i="2"/>
  <c r="D123" i="2"/>
  <c r="E123" i="2"/>
  <c r="F123" i="2"/>
  <c r="G123" i="2"/>
  <c r="H123" i="2"/>
  <c r="I123" i="2"/>
  <c r="J123" i="2"/>
  <c r="K123" i="2"/>
  <c r="L123" i="2"/>
  <c r="M123" i="2"/>
  <c r="N123" i="2"/>
  <c r="O123" i="2"/>
  <c r="P123" i="2"/>
  <c r="A124" i="2"/>
  <c r="B124" i="2"/>
  <c r="C124" i="2"/>
  <c r="D124" i="2"/>
  <c r="E124" i="2"/>
  <c r="F124" i="2"/>
  <c r="G124" i="2"/>
  <c r="H124" i="2"/>
  <c r="I124" i="2"/>
  <c r="J124" i="2"/>
  <c r="K124" i="2"/>
  <c r="L124" i="2"/>
  <c r="M124" i="2"/>
  <c r="N124" i="2"/>
  <c r="O124" i="2"/>
  <c r="P124" i="2"/>
  <c r="A125" i="2"/>
  <c r="B125" i="2"/>
  <c r="C125" i="2"/>
  <c r="D125" i="2"/>
  <c r="E125" i="2"/>
  <c r="F125" i="2"/>
  <c r="G125" i="2"/>
  <c r="H125" i="2"/>
  <c r="I125" i="2"/>
  <c r="J125" i="2"/>
  <c r="K125" i="2"/>
  <c r="L125" i="2"/>
  <c r="M125" i="2"/>
  <c r="N125" i="2"/>
  <c r="O125" i="2"/>
  <c r="P125" i="2"/>
  <c r="A126" i="2"/>
  <c r="B126" i="2"/>
  <c r="C126" i="2"/>
  <c r="D126" i="2"/>
  <c r="E126" i="2"/>
  <c r="F126" i="2"/>
  <c r="G126" i="2"/>
  <c r="H126" i="2"/>
  <c r="I126" i="2"/>
  <c r="J126" i="2"/>
  <c r="K126" i="2"/>
  <c r="L126" i="2"/>
  <c r="M126" i="2"/>
  <c r="N126" i="2"/>
  <c r="O126" i="2"/>
  <c r="P126" i="2"/>
  <c r="A127" i="2"/>
  <c r="B127" i="2"/>
  <c r="C127" i="2"/>
  <c r="D127" i="2"/>
  <c r="E127" i="2"/>
  <c r="F127" i="2"/>
  <c r="G127" i="2"/>
  <c r="H127" i="2"/>
  <c r="I127" i="2"/>
  <c r="J127" i="2"/>
  <c r="K127" i="2"/>
  <c r="L127" i="2"/>
  <c r="M127" i="2"/>
  <c r="N127" i="2"/>
  <c r="O127" i="2"/>
  <c r="P127" i="2"/>
  <c r="A128" i="2"/>
  <c r="B128" i="2"/>
  <c r="C128" i="2"/>
  <c r="D128" i="2"/>
  <c r="E128" i="2"/>
  <c r="E175" i="2" s="1"/>
  <c r="F128" i="2"/>
  <c r="G128" i="2"/>
  <c r="H128" i="2"/>
  <c r="I128" i="2"/>
  <c r="J128" i="2"/>
  <c r="K128" i="2"/>
  <c r="L128" i="2"/>
  <c r="M128" i="2"/>
  <c r="N128" i="2"/>
  <c r="O128" i="2"/>
  <c r="P128" i="2"/>
  <c r="A129" i="2"/>
  <c r="B129" i="2"/>
  <c r="C129" i="2"/>
  <c r="D129" i="2"/>
  <c r="E129" i="2"/>
  <c r="F129" i="2"/>
  <c r="G129" i="2"/>
  <c r="H129" i="2"/>
  <c r="I129" i="2"/>
  <c r="J129" i="2"/>
  <c r="K129" i="2"/>
  <c r="L129" i="2"/>
  <c r="M129" i="2"/>
  <c r="N129" i="2"/>
  <c r="O129" i="2"/>
  <c r="P129" i="2"/>
  <c r="A130" i="2"/>
  <c r="B130" i="2"/>
  <c r="C130" i="2"/>
  <c r="D130" i="2"/>
  <c r="E130" i="2"/>
  <c r="F130" i="2"/>
  <c r="G130" i="2"/>
  <c r="H130" i="2"/>
  <c r="I130" i="2"/>
  <c r="J130" i="2"/>
  <c r="K130" i="2"/>
  <c r="L130" i="2"/>
  <c r="M130" i="2"/>
  <c r="N130" i="2"/>
  <c r="O130" i="2"/>
  <c r="P130" i="2"/>
  <c r="A134" i="2"/>
  <c r="B134" i="2"/>
  <c r="B176" i="2" s="1"/>
  <c r="C134" i="2"/>
  <c r="C176" i="2" s="1"/>
  <c r="D134" i="2"/>
  <c r="E134" i="2"/>
  <c r="E176" i="2" s="1"/>
  <c r="F134" i="2"/>
  <c r="F176" i="2" s="1"/>
  <c r="G134" i="2"/>
  <c r="H134" i="2"/>
  <c r="H176" i="2" s="1"/>
  <c r="I134" i="2"/>
  <c r="I176" i="2" s="1"/>
  <c r="J134" i="2"/>
  <c r="K134" i="2"/>
  <c r="K176" i="2" s="1"/>
  <c r="L134" i="2"/>
  <c r="M134" i="2"/>
  <c r="M176" i="2" s="1"/>
  <c r="N134" i="2"/>
  <c r="N176" i="2" s="1"/>
  <c r="O134" i="2"/>
  <c r="O176" i="2" s="1"/>
  <c r="P134" i="2"/>
  <c r="P176" i="2" s="1"/>
  <c r="A135" i="2"/>
  <c r="B135" i="2"/>
  <c r="C135" i="2"/>
  <c r="D135" i="2"/>
  <c r="E135" i="2"/>
  <c r="F135" i="2"/>
  <c r="G135" i="2"/>
  <c r="H135" i="2"/>
  <c r="I135" i="2"/>
  <c r="J135" i="2"/>
  <c r="K135" i="2"/>
  <c r="L135" i="2"/>
  <c r="M135" i="2"/>
  <c r="N135" i="2"/>
  <c r="O135" i="2"/>
  <c r="P135" i="2"/>
  <c r="A136" i="2"/>
  <c r="B136" i="2"/>
  <c r="C136" i="2"/>
  <c r="D136" i="2"/>
  <c r="E136" i="2"/>
  <c r="F136" i="2"/>
  <c r="G136" i="2"/>
  <c r="H136" i="2"/>
  <c r="I136" i="2"/>
  <c r="J136" i="2"/>
  <c r="K136" i="2"/>
  <c r="L136" i="2"/>
  <c r="M136" i="2"/>
  <c r="N136" i="2"/>
  <c r="O136" i="2"/>
  <c r="P136" i="2"/>
  <c r="A137" i="2"/>
  <c r="B137" i="2"/>
  <c r="C137" i="2"/>
  <c r="D137" i="2"/>
  <c r="E137" i="2"/>
  <c r="F137" i="2"/>
  <c r="G137" i="2"/>
  <c r="H137" i="2"/>
  <c r="I137" i="2"/>
  <c r="J137" i="2"/>
  <c r="K137" i="2"/>
  <c r="L137" i="2"/>
  <c r="M137" i="2"/>
  <c r="N137" i="2"/>
  <c r="O137" i="2"/>
  <c r="P137" i="2"/>
  <c r="A138" i="2"/>
  <c r="B138" i="2"/>
  <c r="C138" i="2"/>
  <c r="D138" i="2"/>
  <c r="E138" i="2"/>
  <c r="F138" i="2"/>
  <c r="G138" i="2"/>
  <c r="H138" i="2"/>
  <c r="I138" i="2"/>
  <c r="J138" i="2"/>
  <c r="K138" i="2"/>
  <c r="L138" i="2"/>
  <c r="M138" i="2"/>
  <c r="N138" i="2"/>
  <c r="O138" i="2"/>
  <c r="P138" i="2"/>
  <c r="A139" i="2"/>
  <c r="B139" i="2"/>
  <c r="C139" i="2"/>
  <c r="D139" i="2"/>
  <c r="E139" i="2"/>
  <c r="F139" i="2"/>
  <c r="G139" i="2"/>
  <c r="H139" i="2"/>
  <c r="I139" i="2"/>
  <c r="J139" i="2"/>
  <c r="K139" i="2"/>
  <c r="L139" i="2"/>
  <c r="M139" i="2"/>
  <c r="N139" i="2"/>
  <c r="O139" i="2"/>
  <c r="P139" i="2"/>
  <c r="A140" i="2"/>
  <c r="B140" i="2"/>
  <c r="C140" i="2"/>
  <c r="D140" i="2"/>
  <c r="E140" i="2"/>
  <c r="F140" i="2"/>
  <c r="G140" i="2"/>
  <c r="H140" i="2"/>
  <c r="I140" i="2"/>
  <c r="J140" i="2"/>
  <c r="K140" i="2"/>
  <c r="L140" i="2"/>
  <c r="M140" i="2"/>
  <c r="N140" i="2"/>
  <c r="O140" i="2"/>
  <c r="P140" i="2"/>
  <c r="A141" i="2"/>
  <c r="B141" i="2"/>
  <c r="C141" i="2"/>
  <c r="D141" i="2"/>
  <c r="E141" i="2"/>
  <c r="F141" i="2"/>
  <c r="G141" i="2"/>
  <c r="H141" i="2"/>
  <c r="I141" i="2"/>
  <c r="J141" i="2"/>
  <c r="K141" i="2"/>
  <c r="L141" i="2"/>
  <c r="M141" i="2"/>
  <c r="N141" i="2"/>
  <c r="O141" i="2"/>
  <c r="P141" i="2"/>
  <c r="A142" i="2"/>
  <c r="B142" i="2"/>
  <c r="C142" i="2"/>
  <c r="D142" i="2"/>
  <c r="E142" i="2"/>
  <c r="F142" i="2"/>
  <c r="G142" i="2"/>
  <c r="H142" i="2"/>
  <c r="I142" i="2"/>
  <c r="J142" i="2"/>
  <c r="K142" i="2"/>
  <c r="L142" i="2"/>
  <c r="M142" i="2"/>
  <c r="N142" i="2"/>
  <c r="O142" i="2"/>
  <c r="P142" i="2"/>
  <c r="A143" i="2"/>
  <c r="B143" i="2"/>
  <c r="C143" i="2"/>
  <c r="D143" i="2"/>
  <c r="E143" i="2"/>
  <c r="F143" i="2"/>
  <c r="G143" i="2"/>
  <c r="G176" i="2" s="1"/>
  <c r="H143" i="2"/>
  <c r="I143" i="2"/>
  <c r="J143" i="2"/>
  <c r="J176" i="2" s="1"/>
  <c r="K143" i="2"/>
  <c r="L143" i="2"/>
  <c r="M143" i="2"/>
  <c r="N143" i="2"/>
  <c r="O143" i="2"/>
  <c r="P143" i="2"/>
  <c r="A144" i="2"/>
  <c r="B144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A145" i="2"/>
  <c r="B145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A146" i="2"/>
  <c r="B146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A147" i="2"/>
  <c r="B147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A148" i="2"/>
  <c r="B148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A149" i="2"/>
  <c r="B149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A150" i="2"/>
  <c r="B150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A151" i="2"/>
  <c r="B151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A152" i="2"/>
  <c r="B152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A153" i="2"/>
  <c r="B153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A154" i="2"/>
  <c r="B154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A155" i="2"/>
  <c r="B155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A156" i="2"/>
  <c r="B156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A157" i="2"/>
  <c r="B157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A158" i="2"/>
  <c r="B158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A159" i="2"/>
  <c r="B159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A160" i="2"/>
  <c r="B160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A161" i="2"/>
  <c r="B161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A162" i="2"/>
  <c r="B162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A163" i="2"/>
  <c r="B163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A164" i="2"/>
  <c r="B164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A165" i="2"/>
  <c r="B165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A166" i="2"/>
  <c r="B166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A167" i="2"/>
  <c r="B167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C181" i="2" l="1"/>
  <c r="C180" i="2"/>
  <c r="C183" i="2"/>
  <c r="B181" i="2"/>
  <c r="P181" i="2"/>
  <c r="P180" i="2"/>
  <c r="P183" i="2"/>
  <c r="O181" i="2"/>
  <c r="O180" i="2"/>
  <c r="O183" i="2"/>
  <c r="N181" i="2"/>
  <c r="N183" i="2"/>
  <c r="N180" i="2"/>
  <c r="M181" i="2"/>
  <c r="M180" i="2"/>
  <c r="M183" i="2"/>
  <c r="K181" i="2"/>
  <c r="K180" i="2"/>
  <c r="K183" i="2"/>
  <c r="I180" i="2"/>
  <c r="I183" i="2"/>
  <c r="H181" i="2"/>
  <c r="H180" i="2"/>
  <c r="H183" i="2"/>
  <c r="J181" i="2"/>
  <c r="F181" i="2"/>
  <c r="F180" i="2"/>
  <c r="F183" i="2"/>
  <c r="G181" i="2"/>
  <c r="I181" i="2"/>
  <c r="E181" i="2"/>
  <c r="B180" i="2"/>
  <c r="A181" i="2"/>
  <c r="J183" i="2"/>
  <c r="G183" i="2"/>
  <c r="E183" i="2"/>
  <c r="D183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P173" i="2" s="1"/>
  <c r="P179" i="2" s="1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C40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C41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C42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C43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C44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C45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C46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C47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C48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C49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C50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C51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C52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C53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C54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C55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C56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C57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C58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C59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C60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C61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C62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20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2" i="2"/>
  <c r="G172" i="2" l="1"/>
  <c r="L173" i="2"/>
  <c r="L179" i="2" s="1"/>
  <c r="F172" i="2"/>
  <c r="E172" i="2"/>
  <c r="J173" i="2"/>
  <c r="J179" i="2" s="1"/>
  <c r="D172" i="2"/>
  <c r="D178" i="2" s="1"/>
  <c r="I173" i="2"/>
  <c r="I179" i="2" s="1"/>
  <c r="C172" i="2"/>
  <c r="C178" i="2" s="1"/>
  <c r="H173" i="2"/>
  <c r="H179" i="2" s="1"/>
  <c r="B172" i="2"/>
  <c r="A173" i="2"/>
  <c r="B173" i="2"/>
  <c r="B179" i="2" s="1"/>
  <c r="G173" i="2"/>
  <c r="G179" i="2" s="1"/>
  <c r="F173" i="2"/>
  <c r="F179" i="2" s="1"/>
  <c r="P172" i="2"/>
  <c r="P178" i="2" s="1"/>
  <c r="E173" i="2"/>
  <c r="E179" i="2" s="1"/>
  <c r="K173" i="2"/>
  <c r="K179" i="2" s="1"/>
  <c r="O172" i="2"/>
  <c r="D173" i="2"/>
  <c r="D179" i="2" s="1"/>
  <c r="N172" i="2"/>
  <c r="C173" i="2"/>
  <c r="C179" i="2" s="1"/>
  <c r="M172" i="2"/>
  <c r="A172" i="2"/>
  <c r="L172" i="2"/>
  <c r="L178" i="2" s="1"/>
  <c r="J172" i="2"/>
  <c r="J178" i="2" s="1"/>
  <c r="O173" i="2"/>
  <c r="O179" i="2" s="1"/>
  <c r="K172" i="2"/>
  <c r="I172" i="2"/>
  <c r="I178" i="2" s="1"/>
  <c r="N173" i="2"/>
  <c r="N179" i="2" s="1"/>
  <c r="H172" i="2"/>
  <c r="H178" i="2" s="1"/>
  <c r="M173" i="2"/>
  <c r="M179" i="2" s="1"/>
  <c r="A178" i="2" l="1"/>
  <c r="A179" i="2"/>
  <c r="K178" i="2"/>
  <c r="N178" i="2"/>
  <c r="E178" i="2"/>
  <c r="B178" i="2"/>
  <c r="M178" i="2"/>
  <c r="F178" i="2"/>
  <c r="O178" i="2"/>
  <c r="G178" i="2"/>
</calcChain>
</file>

<file path=xl/sharedStrings.xml><?xml version="1.0" encoding="utf-8"?>
<sst xmlns="http://schemas.openxmlformats.org/spreadsheetml/2006/main" count="534" uniqueCount="8">
  <si>
    <t>T in [°C]</t>
  </si>
  <si>
    <t>dT in [K]</t>
  </si>
  <si>
    <t>Referenz [°C]</t>
  </si>
  <si>
    <t>Theoretisch [°C]</t>
  </si>
  <si>
    <r>
      <t xml:space="preserve">T </t>
    </r>
    <r>
      <rPr>
        <vertAlign val="subscript"/>
        <sz val="11"/>
        <color theme="1"/>
        <rFont val="Calibri"/>
        <family val="2"/>
        <scheme val="minor"/>
      </rPr>
      <t>K-Type</t>
    </r>
    <r>
      <rPr>
        <sz val="11"/>
        <color theme="1"/>
        <rFont val="Calibri"/>
        <family val="2"/>
        <scheme val="minor"/>
      </rPr>
      <t xml:space="preserve"> [°C]</t>
    </r>
  </si>
  <si>
    <r>
      <t xml:space="preserve">T </t>
    </r>
    <r>
      <rPr>
        <vertAlign val="subscript"/>
        <sz val="11"/>
        <color theme="1"/>
        <rFont val="Calibri"/>
        <family val="2"/>
        <scheme val="minor"/>
      </rPr>
      <t>DS18B20</t>
    </r>
    <r>
      <rPr>
        <sz val="11"/>
        <color theme="1"/>
        <rFont val="Calibri"/>
        <family val="2"/>
        <scheme val="minor"/>
      </rPr>
      <t xml:space="preserve"> in [°C]</t>
    </r>
  </si>
  <si>
    <r>
      <t xml:space="preserve">dT </t>
    </r>
    <r>
      <rPr>
        <vertAlign val="subscript"/>
        <sz val="11"/>
        <color theme="1"/>
        <rFont val="Calibri"/>
        <family val="2"/>
        <scheme val="minor"/>
      </rPr>
      <t>K-Type</t>
    </r>
    <r>
      <rPr>
        <sz val="11"/>
        <color theme="1"/>
        <rFont val="Calibri"/>
        <family val="2"/>
        <scheme val="minor"/>
      </rPr>
      <t xml:space="preserve"> [K]</t>
    </r>
  </si>
  <si>
    <r>
      <t xml:space="preserve">dT </t>
    </r>
    <r>
      <rPr>
        <vertAlign val="subscript"/>
        <sz val="11"/>
        <color theme="1"/>
        <rFont val="Calibri"/>
        <family val="2"/>
        <scheme val="minor"/>
      </rPr>
      <t>DS18B20</t>
    </r>
    <r>
      <rPr>
        <sz val="11"/>
        <color theme="1"/>
        <rFont val="Calibri"/>
        <family val="2"/>
        <scheme val="minor"/>
      </rPr>
      <t xml:space="preserve"> in [K]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</si>
</sst>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165" fontId="0" fillId="0" borderId="0" xfId="0" applyNumberFormat="1"/>
    <xf numFmtId="164" fontId="0" fillId="33" borderId="0" xfId="0" applyNumberFormat="1" applyFill="1"/>
    <xf numFmtId="0" fontId="0" fillId="33" borderId="0" xfId="0" applyFill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Abweichung</a:t>
            </a:r>
            <a:r>
              <a:rPr lang="de-DE" baseline="0"/>
              <a:t> in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K-Type</c:v>
          </c:tx>
          <c:spPr>
            <a:ln w="19050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2'!$B$2:$B$11</c:f>
              <c:numCache>
                <c:formatCode>0.000</c:formatCode>
                <c:ptCount val="10"/>
                <c:pt idx="0">
                  <c:v>0.39790476190476182</c:v>
                </c:pt>
                <c:pt idx="1">
                  <c:v>0.4</c:v>
                </c:pt>
                <c:pt idx="2">
                  <c:v>0.26272499999999988</c:v>
                </c:pt>
                <c:pt idx="3">
                  <c:v>0.59600000000000009</c:v>
                </c:pt>
                <c:pt idx="4">
                  <c:v>0.57115000000000149</c:v>
                </c:pt>
                <c:pt idx="5">
                  <c:v>0.71549999999998781</c:v>
                </c:pt>
                <c:pt idx="6">
                  <c:v>0.71759999999998347</c:v>
                </c:pt>
                <c:pt idx="7">
                  <c:v>0.85668965517237905</c:v>
                </c:pt>
                <c:pt idx="8">
                  <c:v>0.76452941176468292</c:v>
                </c:pt>
                <c:pt idx="9">
                  <c:v>1.3660000000000021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7D9-4D75-AFA5-02BF6531067B}"/>
            </c:ext>
          </c:extLst>
        </c:ser>
        <c:ser>
          <c:idx val="1"/>
          <c:order val="1"/>
          <c:tx>
            <c:v>DS18B20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2'!$C$2:$C$11</c:f>
              <c:numCache>
                <c:formatCode>0.000</c:formatCode>
                <c:ptCount val="10"/>
                <c:pt idx="0">
                  <c:v>0.71076190476190482</c:v>
                </c:pt>
                <c:pt idx="1">
                  <c:v>0.37080000000000002</c:v>
                </c:pt>
                <c:pt idx="2">
                  <c:v>0.43422499999999981</c:v>
                </c:pt>
                <c:pt idx="3">
                  <c:v>0.28972093023255935</c:v>
                </c:pt>
                <c:pt idx="4">
                  <c:v>2.0649999999999391E-2</c:v>
                </c:pt>
                <c:pt idx="5">
                  <c:v>6.0882352941165193E-3</c:v>
                </c:pt>
                <c:pt idx="6">
                  <c:v>-1.1399999999999721E-2</c:v>
                </c:pt>
                <c:pt idx="7">
                  <c:v>-4.2620689655172801E-2</c:v>
                </c:pt>
                <c:pt idx="8">
                  <c:v>-8.4882352941175923E-2</c:v>
                </c:pt>
                <c:pt idx="9">
                  <c:v>-0.54399999999999926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7D9-4D75-AFA5-02BF6531067B}"/>
            </c:ext>
          </c:extLst>
        </c:ser>
        <c:ser>
          <c:idx val="2"/>
          <c:order val="2"/>
          <c:tx>
            <c:v>DS18B20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2'!$D$2:$D$11</c:f>
              <c:numCache>
                <c:formatCode>0.000</c:formatCode>
                <c:ptCount val="10"/>
                <c:pt idx="0">
                  <c:v>0.39171428571428574</c:v>
                </c:pt>
                <c:pt idx="1">
                  <c:v>0.17279999999999968</c:v>
                </c:pt>
                <c:pt idx="2">
                  <c:v>0.13472500000000004</c:v>
                </c:pt>
                <c:pt idx="3">
                  <c:v>7.925581395348881E-2</c:v>
                </c:pt>
                <c:pt idx="4">
                  <c:v>4.7649999999999526E-2</c:v>
                </c:pt>
                <c:pt idx="5">
                  <c:v>-2.3911764705883048E-2</c:v>
                </c:pt>
                <c:pt idx="6">
                  <c:v>-5.9400000000001188E-2</c:v>
                </c:pt>
                <c:pt idx="7">
                  <c:v>-5.7448275862069104E-2</c:v>
                </c:pt>
                <c:pt idx="8">
                  <c:v>-9.1941176470587957E-2</c:v>
                </c:pt>
                <c:pt idx="9">
                  <c:v>-0.28399999999999892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7D9-4D75-AFA5-02BF6531067B}"/>
            </c:ext>
          </c:extLst>
        </c:ser>
        <c:ser>
          <c:idx val="3"/>
          <c:order val="3"/>
          <c:tx>
            <c:v>DS18B20 3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2'!$E$2:$E$11</c:f>
              <c:numCache>
                <c:formatCode>0.000</c:formatCode>
                <c:ptCount val="10"/>
                <c:pt idx="0">
                  <c:v>0.29504761904761906</c:v>
                </c:pt>
                <c:pt idx="1">
                  <c:v>8.1333333333334437E-3</c:v>
                </c:pt>
                <c:pt idx="2">
                  <c:v>0.13322500000000007</c:v>
                </c:pt>
                <c:pt idx="3">
                  <c:v>-3.6325581395347958E-2</c:v>
                </c:pt>
                <c:pt idx="4">
                  <c:v>-0.11334999999999873</c:v>
                </c:pt>
                <c:pt idx="5">
                  <c:v>-0.2156764705882363</c:v>
                </c:pt>
                <c:pt idx="6">
                  <c:v>-0.21439999999999843</c:v>
                </c:pt>
                <c:pt idx="7">
                  <c:v>-0.2502068965517234</c:v>
                </c:pt>
                <c:pt idx="8">
                  <c:v>-0.29429411764705798</c:v>
                </c:pt>
                <c:pt idx="9">
                  <c:v>-0.53399999999999892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7D9-4D75-AFA5-02BF6531067B}"/>
            </c:ext>
          </c:extLst>
        </c:ser>
        <c:ser>
          <c:idx val="4"/>
          <c:order val="4"/>
          <c:tx>
            <c:v>DS18B20 4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2'!$F$2:$F$11</c:f>
              <c:numCache>
                <c:formatCode>0.000</c:formatCode>
                <c:ptCount val="10"/>
                <c:pt idx="0">
                  <c:v>1.085047619047619</c:v>
                </c:pt>
                <c:pt idx="1">
                  <c:v>0.83080000000000032</c:v>
                </c:pt>
                <c:pt idx="2">
                  <c:v>0.86097500000000038</c:v>
                </c:pt>
                <c:pt idx="3">
                  <c:v>0.46088372093023333</c:v>
                </c:pt>
                <c:pt idx="4">
                  <c:v>0.34265000000000045</c:v>
                </c:pt>
                <c:pt idx="5">
                  <c:v>0.22961764705882276</c:v>
                </c:pt>
                <c:pt idx="6">
                  <c:v>0.17559999999999826</c:v>
                </c:pt>
                <c:pt idx="7">
                  <c:v>8.5310344827586829E-2</c:v>
                </c:pt>
                <c:pt idx="8">
                  <c:v>-3.6647058823529269E-2</c:v>
                </c:pt>
                <c:pt idx="9">
                  <c:v>-0.65733333333333377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7D9-4D75-AFA5-02BF6531067B}"/>
            </c:ext>
          </c:extLst>
        </c:ser>
        <c:ser>
          <c:idx val="5"/>
          <c:order val="5"/>
          <c:tx>
            <c:v>DS18B20 5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2'!$G$2:$G$11</c:f>
              <c:numCache>
                <c:formatCode>0.000</c:formatCode>
                <c:ptCount val="10"/>
                <c:pt idx="0">
                  <c:v>-0.36209523809523803</c:v>
                </c:pt>
                <c:pt idx="1">
                  <c:v>-0.91119999999999968</c:v>
                </c:pt>
                <c:pt idx="2">
                  <c:v>-0.67077499999999934</c:v>
                </c:pt>
                <c:pt idx="3">
                  <c:v>-0.90120930232558094</c:v>
                </c:pt>
                <c:pt idx="4">
                  <c:v>-0.89084999999999892</c:v>
                </c:pt>
                <c:pt idx="5">
                  <c:v>-1.0559705882352939</c:v>
                </c:pt>
                <c:pt idx="6">
                  <c:v>-1.0234000000000001</c:v>
                </c:pt>
                <c:pt idx="7">
                  <c:v>-1.0326206896551724</c:v>
                </c:pt>
                <c:pt idx="8">
                  <c:v>-1.0848823529411746</c:v>
                </c:pt>
                <c:pt idx="9">
                  <c:v>-1.6573333333333338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7D9-4D75-AFA5-02BF6531067B}"/>
            </c:ext>
          </c:extLst>
        </c:ser>
        <c:ser>
          <c:idx val="6"/>
          <c:order val="6"/>
          <c:tx>
            <c:v>DS18B20 6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2'!$H$2:$H$11</c:f>
              <c:numCache>
                <c:formatCode>0.000</c:formatCode>
                <c:ptCount val="10"/>
                <c:pt idx="0">
                  <c:v>0.63838095238095249</c:v>
                </c:pt>
                <c:pt idx="1">
                  <c:v>-0.34720000000000018</c:v>
                </c:pt>
                <c:pt idx="2">
                  <c:v>-0.16577499999999942</c:v>
                </c:pt>
                <c:pt idx="3">
                  <c:v>-0.36213953488372175</c:v>
                </c:pt>
                <c:pt idx="4">
                  <c:v>-0.43259999999999987</c:v>
                </c:pt>
                <c:pt idx="5">
                  <c:v>-0.57714705882352901</c:v>
                </c:pt>
                <c:pt idx="6">
                  <c:v>-0.63439999999999941</c:v>
                </c:pt>
                <c:pt idx="7">
                  <c:v>-0.58882758620689735</c:v>
                </c:pt>
                <c:pt idx="8">
                  <c:v>-0.60311764705882309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7D9-4D75-AFA5-02BF6531067B}"/>
            </c:ext>
          </c:extLst>
        </c:ser>
        <c:ser>
          <c:idx val="7"/>
          <c:order val="7"/>
          <c:tx>
            <c:v>DS18B20 7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2'!$I$2:$I$11</c:f>
              <c:numCache>
                <c:formatCode>0.000</c:formatCode>
                <c:ptCount val="10"/>
                <c:pt idx="0">
                  <c:v>0.1317142857142857</c:v>
                </c:pt>
                <c:pt idx="1">
                  <c:v>-0.24919999999999998</c:v>
                </c:pt>
                <c:pt idx="2">
                  <c:v>-0.19627499999999937</c:v>
                </c:pt>
                <c:pt idx="3">
                  <c:v>-0.267720930232557</c:v>
                </c:pt>
                <c:pt idx="4">
                  <c:v>-0.32434999999999903</c:v>
                </c:pt>
                <c:pt idx="5">
                  <c:v>-0.40038235294117624</c:v>
                </c:pt>
                <c:pt idx="6">
                  <c:v>-0.43439999999999834</c:v>
                </c:pt>
                <c:pt idx="7">
                  <c:v>-0.41020689655172365</c:v>
                </c:pt>
                <c:pt idx="8">
                  <c:v>-0.42605882352941188</c:v>
                </c:pt>
                <c:pt idx="9">
                  <c:v>-0.65566666666666862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7D9-4D75-AFA5-02BF6531067B}"/>
            </c:ext>
          </c:extLst>
        </c:ser>
        <c:ser>
          <c:idx val="8"/>
          <c:order val="8"/>
          <c:tx>
            <c:v>DS18B20 8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2'!$J$2:$J$11</c:f>
              <c:numCache>
                <c:formatCode>0.000</c:formatCode>
                <c:ptCount val="10"/>
                <c:pt idx="0">
                  <c:v>-0.21352380952380953</c:v>
                </c:pt>
                <c:pt idx="1">
                  <c:v>-0.35120000000000018</c:v>
                </c:pt>
                <c:pt idx="2">
                  <c:v>-0.28427499999999994</c:v>
                </c:pt>
                <c:pt idx="3">
                  <c:v>-0.16795348837209265</c:v>
                </c:pt>
                <c:pt idx="4">
                  <c:v>-0.23085000000000058</c:v>
                </c:pt>
                <c:pt idx="5">
                  <c:v>-0.37773529411764645</c:v>
                </c:pt>
                <c:pt idx="6">
                  <c:v>-0.3834000000000003</c:v>
                </c:pt>
                <c:pt idx="7">
                  <c:v>-0.32331034482758564</c:v>
                </c:pt>
                <c:pt idx="8">
                  <c:v>-0.23900000000000013</c:v>
                </c:pt>
                <c:pt idx="9">
                  <c:v>-1.1040000000000016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7D9-4D75-AFA5-02BF6531067B}"/>
            </c:ext>
          </c:extLst>
        </c:ser>
        <c:ser>
          <c:idx val="9"/>
          <c:order val="9"/>
          <c:tx>
            <c:v>DS18B20 9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2'!$K$2:$K$11</c:f>
              <c:numCache>
                <c:formatCode>0.000</c:formatCode>
                <c:ptCount val="10"/>
                <c:pt idx="0">
                  <c:v>0.83790476190476193</c:v>
                </c:pt>
                <c:pt idx="1">
                  <c:v>0.18679999999999974</c:v>
                </c:pt>
                <c:pt idx="2">
                  <c:v>0.20972500000000002</c:v>
                </c:pt>
                <c:pt idx="3">
                  <c:v>-0.15260465116279065</c:v>
                </c:pt>
                <c:pt idx="4">
                  <c:v>-0.17684999999999959</c:v>
                </c:pt>
                <c:pt idx="5">
                  <c:v>-0.2897941176470592</c:v>
                </c:pt>
                <c:pt idx="6">
                  <c:v>-0.34240000000000104</c:v>
                </c:pt>
                <c:pt idx="7">
                  <c:v>-0.39020689655172375</c:v>
                </c:pt>
                <c:pt idx="8">
                  <c:v>-0.51429411764705857</c:v>
                </c:pt>
                <c:pt idx="9">
                  <c:v>-0.60566666666666669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7D9-4D75-AFA5-02BF6531067B}"/>
            </c:ext>
          </c:extLst>
        </c:ser>
        <c:ser>
          <c:idx val="10"/>
          <c:order val="10"/>
          <c:tx>
            <c:v>DS18B20 10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2'!$L$2:$L$11</c:f>
              <c:numCache>
                <c:formatCode>0.000</c:formatCode>
                <c:ptCount val="10"/>
                <c:pt idx="0">
                  <c:v>0.81504761904761924</c:v>
                </c:pt>
                <c:pt idx="1">
                  <c:v>0.5488000000000004</c:v>
                </c:pt>
                <c:pt idx="2">
                  <c:v>0.48697500000000027</c:v>
                </c:pt>
                <c:pt idx="3">
                  <c:v>0.18390697674418591</c:v>
                </c:pt>
                <c:pt idx="4">
                  <c:v>8.9650000000000313E-2</c:v>
                </c:pt>
                <c:pt idx="5">
                  <c:v>-9.7058823529509481E-4</c:v>
                </c:pt>
                <c:pt idx="6">
                  <c:v>-6.5400000000001415E-2</c:v>
                </c:pt>
                <c:pt idx="7">
                  <c:v>-0.16055172413793076</c:v>
                </c:pt>
                <c:pt idx="8">
                  <c:v>-0.25723529411764651</c:v>
                </c:pt>
                <c:pt idx="9">
                  <c:v>-4.3999999999999297E-2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C7D9-4D75-AFA5-02BF6531067B}"/>
            </c:ext>
          </c:extLst>
        </c:ser>
        <c:ser>
          <c:idx val="11"/>
          <c:order val="11"/>
          <c:tx>
            <c:v>DS18B20 11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2'!$M$2:$M$11</c:f>
              <c:numCache>
                <c:formatCode>0.000</c:formatCode>
                <c:ptCount val="10"/>
                <c:pt idx="0">
                  <c:v>0.52219047619047598</c:v>
                </c:pt>
                <c:pt idx="1">
                  <c:v>0.34280000000000022</c:v>
                </c:pt>
                <c:pt idx="2">
                  <c:v>0.20822500000000005</c:v>
                </c:pt>
                <c:pt idx="3">
                  <c:v>0.28041860465116403</c:v>
                </c:pt>
                <c:pt idx="4">
                  <c:v>0.29314999999999936</c:v>
                </c:pt>
                <c:pt idx="5">
                  <c:v>0.20667647058823502</c:v>
                </c:pt>
                <c:pt idx="6">
                  <c:v>0.19359999999999894</c:v>
                </c:pt>
                <c:pt idx="7">
                  <c:v>0.2070344827586206</c:v>
                </c:pt>
                <c:pt idx="8">
                  <c:v>0.18335294117647086</c:v>
                </c:pt>
                <c:pt idx="9">
                  <c:v>2.6000000000003354E-2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C7D9-4D75-AFA5-02BF6531067B}"/>
            </c:ext>
          </c:extLst>
        </c:ser>
        <c:ser>
          <c:idx val="12"/>
          <c:order val="12"/>
          <c:tx>
            <c:v>DS18B20 12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2'!$N$2:$N$11</c:f>
              <c:numCache>
                <c:formatCode>0.000</c:formatCode>
                <c:ptCount val="10"/>
                <c:pt idx="0">
                  <c:v>0.95790476190476204</c:v>
                </c:pt>
                <c:pt idx="1">
                  <c:v>0.17013333333333314</c:v>
                </c:pt>
                <c:pt idx="2">
                  <c:v>0.17222499999999977</c:v>
                </c:pt>
                <c:pt idx="3">
                  <c:v>-9.8186046511628766E-2</c:v>
                </c:pt>
                <c:pt idx="4">
                  <c:v>-6.0349999999999238E-2</c:v>
                </c:pt>
                <c:pt idx="5">
                  <c:v>-0.19244117647058864</c:v>
                </c:pt>
                <c:pt idx="6">
                  <c:v>-0.24589999999999926</c:v>
                </c:pt>
                <c:pt idx="7">
                  <c:v>-0.25365517241379243</c:v>
                </c:pt>
                <c:pt idx="8">
                  <c:v>-0.30899999999999916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C7D9-4D75-AFA5-02BF6531067B}"/>
            </c:ext>
          </c:extLst>
        </c:ser>
        <c:ser>
          <c:idx val="13"/>
          <c:order val="13"/>
          <c:tx>
            <c:v>DS18B20 13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2'!$O$2:$O$11</c:f>
              <c:numCache>
                <c:formatCode>0.000</c:formatCode>
                <c:ptCount val="10"/>
                <c:pt idx="0">
                  <c:v>0.24171428571428574</c:v>
                </c:pt>
                <c:pt idx="1">
                  <c:v>1.2800000000000129E-2</c:v>
                </c:pt>
                <c:pt idx="2">
                  <c:v>8.672500000000069E-2</c:v>
                </c:pt>
                <c:pt idx="3">
                  <c:v>7.5069767441861002E-2</c:v>
                </c:pt>
                <c:pt idx="4">
                  <c:v>-0.12384999999999877</c:v>
                </c:pt>
                <c:pt idx="5">
                  <c:v>-0.12008823529411708</c:v>
                </c:pt>
                <c:pt idx="6">
                  <c:v>-0.11340000000000039</c:v>
                </c:pt>
                <c:pt idx="7">
                  <c:v>-0.12055172413793062</c:v>
                </c:pt>
                <c:pt idx="8">
                  <c:v>-7.0176470588234327E-2</c:v>
                </c:pt>
                <c:pt idx="9">
                  <c:v>0.35433333333333178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C7D9-4D75-AFA5-02BF6531067B}"/>
            </c:ext>
          </c:extLst>
        </c:ser>
        <c:ser>
          <c:idx val="14"/>
          <c:order val="14"/>
          <c:tx>
            <c:v>DS18B20 14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2'!$P$2:$P$11</c:f>
              <c:numCache>
                <c:formatCode>0.000</c:formatCode>
                <c:ptCount val="10"/>
                <c:pt idx="0">
                  <c:v>7.3619047619047626E-2</c:v>
                </c:pt>
                <c:pt idx="1">
                  <c:v>-3.9866666666666835E-2</c:v>
                </c:pt>
                <c:pt idx="2">
                  <c:v>-0.18902499999999942</c:v>
                </c:pt>
                <c:pt idx="3">
                  <c:v>5.9720930232558998E-2</c:v>
                </c:pt>
                <c:pt idx="4">
                  <c:v>2.8149999999999498E-2</c:v>
                </c:pt>
                <c:pt idx="5">
                  <c:v>-1.5088235294118428E-2</c:v>
                </c:pt>
                <c:pt idx="6">
                  <c:v>7.1000000000008608E-3</c:v>
                </c:pt>
                <c:pt idx="7">
                  <c:v>4.3586206896552557E-2</c:v>
                </c:pt>
                <c:pt idx="8">
                  <c:v>3.6882352941176616E-2</c:v>
                </c:pt>
                <c:pt idx="9">
                  <c:v>-0.94066666666666521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C7D9-4D75-AFA5-02BF6531067B}"/>
            </c:ext>
          </c:extLst>
        </c:ser>
        <c:ser>
          <c:idx val="15"/>
          <c:order val="15"/>
          <c:tx>
            <c:v>DS18B20 15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2'!$Q$2:$Q$11</c:f>
              <c:numCache>
                <c:formatCode>0.000</c:formatCode>
                <c:ptCount val="10"/>
                <c:pt idx="0">
                  <c:v>0.43219047619047612</c:v>
                </c:pt>
                <c:pt idx="1">
                  <c:v>8.480000000000025E-2</c:v>
                </c:pt>
                <c:pt idx="2">
                  <c:v>3.9750000000003723E-3</c:v>
                </c:pt>
                <c:pt idx="3">
                  <c:v>-0.11493023255814028</c:v>
                </c:pt>
                <c:pt idx="4">
                  <c:v>-0.27135000000000009</c:v>
                </c:pt>
                <c:pt idx="5">
                  <c:v>-0.3392058823529408</c:v>
                </c:pt>
                <c:pt idx="6">
                  <c:v>-0.38439999999999941</c:v>
                </c:pt>
                <c:pt idx="7">
                  <c:v>-0.44055172413792992</c:v>
                </c:pt>
                <c:pt idx="8">
                  <c:v>-0.51899999999999924</c:v>
                </c:pt>
                <c:pt idx="9">
                  <c:v>-0.78399999999999892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C7D9-4D75-AFA5-02BF653106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747103"/>
        <c:axId val="472752927"/>
      </c:scatterChart>
      <c:valAx>
        <c:axId val="472747103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Referenz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52927"/>
        <c:crosses val="autoZero"/>
        <c:crossBetween val="midCat"/>
        <c:majorUnit val="2"/>
      </c:valAx>
      <c:valAx>
        <c:axId val="47275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Differenz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47103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Abweichung</a:t>
            </a:r>
            <a:r>
              <a:rPr lang="de-DE" baseline="0"/>
              <a:t> in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DS18B20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2'!$C$2:$C$11</c:f>
              <c:numCache>
                <c:formatCode>0.000</c:formatCode>
                <c:ptCount val="10"/>
                <c:pt idx="0">
                  <c:v>0.71076190476190482</c:v>
                </c:pt>
                <c:pt idx="1">
                  <c:v>0.37080000000000002</c:v>
                </c:pt>
                <c:pt idx="2">
                  <c:v>0.43422499999999981</c:v>
                </c:pt>
                <c:pt idx="3">
                  <c:v>0.28972093023255935</c:v>
                </c:pt>
                <c:pt idx="4">
                  <c:v>2.0649999999999391E-2</c:v>
                </c:pt>
                <c:pt idx="5">
                  <c:v>6.0882352941165193E-3</c:v>
                </c:pt>
                <c:pt idx="6">
                  <c:v>-1.1399999999999721E-2</c:v>
                </c:pt>
                <c:pt idx="7">
                  <c:v>-4.2620689655172801E-2</c:v>
                </c:pt>
                <c:pt idx="8">
                  <c:v>-8.4882352941175923E-2</c:v>
                </c:pt>
                <c:pt idx="9">
                  <c:v>-0.54399999999999926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09A-4159-BF2B-9CEDD37FFCE4}"/>
            </c:ext>
          </c:extLst>
        </c:ser>
        <c:ser>
          <c:idx val="2"/>
          <c:order val="2"/>
          <c:tx>
            <c:v>DS18B20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2'!$D$2:$D$11</c:f>
              <c:numCache>
                <c:formatCode>0.000</c:formatCode>
                <c:ptCount val="10"/>
                <c:pt idx="0">
                  <c:v>0.39171428571428574</c:v>
                </c:pt>
                <c:pt idx="1">
                  <c:v>0.17279999999999968</c:v>
                </c:pt>
                <c:pt idx="2">
                  <c:v>0.13472500000000004</c:v>
                </c:pt>
                <c:pt idx="3">
                  <c:v>7.925581395348881E-2</c:v>
                </c:pt>
                <c:pt idx="4">
                  <c:v>4.7649999999999526E-2</c:v>
                </c:pt>
                <c:pt idx="5">
                  <c:v>-2.3911764705883048E-2</c:v>
                </c:pt>
                <c:pt idx="6">
                  <c:v>-5.9400000000001188E-2</c:v>
                </c:pt>
                <c:pt idx="7">
                  <c:v>-5.7448275862069104E-2</c:v>
                </c:pt>
                <c:pt idx="8">
                  <c:v>-9.1941176470587957E-2</c:v>
                </c:pt>
                <c:pt idx="9">
                  <c:v>-0.28399999999999892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09A-4159-BF2B-9CEDD37FFCE4}"/>
            </c:ext>
          </c:extLst>
        </c:ser>
        <c:ser>
          <c:idx val="3"/>
          <c:order val="3"/>
          <c:tx>
            <c:v>DS18B20 3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2'!$E$2:$E$11</c:f>
              <c:numCache>
                <c:formatCode>0.000</c:formatCode>
                <c:ptCount val="10"/>
                <c:pt idx="0">
                  <c:v>0.29504761904761906</c:v>
                </c:pt>
                <c:pt idx="1">
                  <c:v>8.1333333333334437E-3</c:v>
                </c:pt>
                <c:pt idx="2">
                  <c:v>0.13322500000000007</c:v>
                </c:pt>
                <c:pt idx="3">
                  <c:v>-3.6325581395347958E-2</c:v>
                </c:pt>
                <c:pt idx="4">
                  <c:v>-0.11334999999999873</c:v>
                </c:pt>
                <c:pt idx="5">
                  <c:v>-0.2156764705882363</c:v>
                </c:pt>
                <c:pt idx="6">
                  <c:v>-0.21439999999999843</c:v>
                </c:pt>
                <c:pt idx="7">
                  <c:v>-0.2502068965517234</c:v>
                </c:pt>
                <c:pt idx="8">
                  <c:v>-0.29429411764705798</c:v>
                </c:pt>
                <c:pt idx="9">
                  <c:v>-0.53399999999999892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09A-4159-BF2B-9CEDD37FFCE4}"/>
            </c:ext>
          </c:extLst>
        </c:ser>
        <c:ser>
          <c:idx val="4"/>
          <c:order val="4"/>
          <c:tx>
            <c:v>DS18B20 4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2'!$F$2:$F$11</c:f>
              <c:numCache>
                <c:formatCode>0.000</c:formatCode>
                <c:ptCount val="10"/>
                <c:pt idx="0">
                  <c:v>1.085047619047619</c:v>
                </c:pt>
                <c:pt idx="1">
                  <c:v>0.83080000000000032</c:v>
                </c:pt>
                <c:pt idx="2">
                  <c:v>0.86097500000000038</c:v>
                </c:pt>
                <c:pt idx="3">
                  <c:v>0.46088372093023333</c:v>
                </c:pt>
                <c:pt idx="4">
                  <c:v>0.34265000000000045</c:v>
                </c:pt>
                <c:pt idx="5">
                  <c:v>0.22961764705882276</c:v>
                </c:pt>
                <c:pt idx="6">
                  <c:v>0.17559999999999826</c:v>
                </c:pt>
                <c:pt idx="7">
                  <c:v>8.5310344827586829E-2</c:v>
                </c:pt>
                <c:pt idx="8">
                  <c:v>-3.6647058823529269E-2</c:v>
                </c:pt>
                <c:pt idx="9">
                  <c:v>-0.65733333333333377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09A-4159-BF2B-9CEDD37FFCE4}"/>
            </c:ext>
          </c:extLst>
        </c:ser>
        <c:ser>
          <c:idx val="5"/>
          <c:order val="5"/>
          <c:tx>
            <c:v>DS18B20 5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2'!$G$2:$G$11</c:f>
              <c:numCache>
                <c:formatCode>0.000</c:formatCode>
                <c:ptCount val="10"/>
                <c:pt idx="0">
                  <c:v>-0.36209523809523803</c:v>
                </c:pt>
                <c:pt idx="1">
                  <c:v>-0.91119999999999968</c:v>
                </c:pt>
                <c:pt idx="2">
                  <c:v>-0.67077499999999934</c:v>
                </c:pt>
                <c:pt idx="3">
                  <c:v>-0.90120930232558094</c:v>
                </c:pt>
                <c:pt idx="4">
                  <c:v>-0.89084999999999892</c:v>
                </c:pt>
                <c:pt idx="5">
                  <c:v>-1.0559705882352939</c:v>
                </c:pt>
                <c:pt idx="6">
                  <c:v>-1.0234000000000001</c:v>
                </c:pt>
                <c:pt idx="7">
                  <c:v>-1.0326206896551724</c:v>
                </c:pt>
                <c:pt idx="8">
                  <c:v>-1.0848823529411746</c:v>
                </c:pt>
                <c:pt idx="9">
                  <c:v>-1.6573333333333338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09A-4159-BF2B-9CEDD37FFCE4}"/>
            </c:ext>
          </c:extLst>
        </c:ser>
        <c:ser>
          <c:idx val="6"/>
          <c:order val="6"/>
          <c:tx>
            <c:v>DS18B20 6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2'!$H$2:$H$11</c:f>
              <c:numCache>
                <c:formatCode>0.000</c:formatCode>
                <c:ptCount val="10"/>
                <c:pt idx="0">
                  <c:v>0.63838095238095249</c:v>
                </c:pt>
                <c:pt idx="1">
                  <c:v>-0.34720000000000018</c:v>
                </c:pt>
                <c:pt idx="2">
                  <c:v>-0.16577499999999942</c:v>
                </c:pt>
                <c:pt idx="3">
                  <c:v>-0.36213953488372175</c:v>
                </c:pt>
                <c:pt idx="4">
                  <c:v>-0.43259999999999987</c:v>
                </c:pt>
                <c:pt idx="5">
                  <c:v>-0.57714705882352901</c:v>
                </c:pt>
                <c:pt idx="6">
                  <c:v>-0.63439999999999941</c:v>
                </c:pt>
                <c:pt idx="7">
                  <c:v>-0.58882758620689735</c:v>
                </c:pt>
                <c:pt idx="8">
                  <c:v>-0.60311764705882309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09A-4159-BF2B-9CEDD37FFCE4}"/>
            </c:ext>
          </c:extLst>
        </c:ser>
        <c:ser>
          <c:idx val="7"/>
          <c:order val="7"/>
          <c:tx>
            <c:v>DS18B20 7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2'!$I$2:$I$11</c:f>
              <c:numCache>
                <c:formatCode>0.000</c:formatCode>
                <c:ptCount val="10"/>
                <c:pt idx="0">
                  <c:v>0.1317142857142857</c:v>
                </c:pt>
                <c:pt idx="1">
                  <c:v>-0.24919999999999998</c:v>
                </c:pt>
                <c:pt idx="2">
                  <c:v>-0.19627499999999937</c:v>
                </c:pt>
                <c:pt idx="3">
                  <c:v>-0.267720930232557</c:v>
                </c:pt>
                <c:pt idx="4">
                  <c:v>-0.32434999999999903</c:v>
                </c:pt>
                <c:pt idx="5">
                  <c:v>-0.40038235294117624</c:v>
                </c:pt>
                <c:pt idx="6">
                  <c:v>-0.43439999999999834</c:v>
                </c:pt>
                <c:pt idx="7">
                  <c:v>-0.41020689655172365</c:v>
                </c:pt>
                <c:pt idx="8">
                  <c:v>-0.42605882352941188</c:v>
                </c:pt>
                <c:pt idx="9">
                  <c:v>-0.65566666666666862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09A-4159-BF2B-9CEDD37FFCE4}"/>
            </c:ext>
          </c:extLst>
        </c:ser>
        <c:ser>
          <c:idx val="8"/>
          <c:order val="8"/>
          <c:tx>
            <c:v>DS18B20 8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2'!$J$2:$J$11</c:f>
              <c:numCache>
                <c:formatCode>0.000</c:formatCode>
                <c:ptCount val="10"/>
                <c:pt idx="0">
                  <c:v>-0.21352380952380953</c:v>
                </c:pt>
                <c:pt idx="1">
                  <c:v>-0.35120000000000018</c:v>
                </c:pt>
                <c:pt idx="2">
                  <c:v>-0.28427499999999994</c:v>
                </c:pt>
                <c:pt idx="3">
                  <c:v>-0.16795348837209265</c:v>
                </c:pt>
                <c:pt idx="4">
                  <c:v>-0.23085000000000058</c:v>
                </c:pt>
                <c:pt idx="5">
                  <c:v>-0.37773529411764645</c:v>
                </c:pt>
                <c:pt idx="6">
                  <c:v>-0.3834000000000003</c:v>
                </c:pt>
                <c:pt idx="7">
                  <c:v>-0.32331034482758564</c:v>
                </c:pt>
                <c:pt idx="8">
                  <c:v>-0.23900000000000013</c:v>
                </c:pt>
                <c:pt idx="9">
                  <c:v>-1.1040000000000016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09A-4159-BF2B-9CEDD37FFCE4}"/>
            </c:ext>
          </c:extLst>
        </c:ser>
        <c:ser>
          <c:idx val="9"/>
          <c:order val="9"/>
          <c:tx>
            <c:v>DS18B20 9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2'!$K$2:$K$11</c:f>
              <c:numCache>
                <c:formatCode>0.000</c:formatCode>
                <c:ptCount val="10"/>
                <c:pt idx="0">
                  <c:v>0.83790476190476193</c:v>
                </c:pt>
                <c:pt idx="1">
                  <c:v>0.18679999999999974</c:v>
                </c:pt>
                <c:pt idx="2">
                  <c:v>0.20972500000000002</c:v>
                </c:pt>
                <c:pt idx="3">
                  <c:v>-0.15260465116279065</c:v>
                </c:pt>
                <c:pt idx="4">
                  <c:v>-0.17684999999999959</c:v>
                </c:pt>
                <c:pt idx="5">
                  <c:v>-0.2897941176470592</c:v>
                </c:pt>
                <c:pt idx="6">
                  <c:v>-0.34240000000000104</c:v>
                </c:pt>
                <c:pt idx="7">
                  <c:v>-0.39020689655172375</c:v>
                </c:pt>
                <c:pt idx="8">
                  <c:v>-0.51429411764705857</c:v>
                </c:pt>
                <c:pt idx="9">
                  <c:v>-0.60566666666666669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09A-4159-BF2B-9CEDD37FFCE4}"/>
            </c:ext>
          </c:extLst>
        </c:ser>
        <c:ser>
          <c:idx val="10"/>
          <c:order val="10"/>
          <c:tx>
            <c:v>DS18B20 10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2'!$L$2:$L$11</c:f>
              <c:numCache>
                <c:formatCode>0.000</c:formatCode>
                <c:ptCount val="10"/>
                <c:pt idx="0">
                  <c:v>0.81504761904761924</c:v>
                </c:pt>
                <c:pt idx="1">
                  <c:v>0.5488000000000004</c:v>
                </c:pt>
                <c:pt idx="2">
                  <c:v>0.48697500000000027</c:v>
                </c:pt>
                <c:pt idx="3">
                  <c:v>0.18390697674418591</c:v>
                </c:pt>
                <c:pt idx="4">
                  <c:v>8.9650000000000313E-2</c:v>
                </c:pt>
                <c:pt idx="5">
                  <c:v>-9.7058823529509481E-4</c:v>
                </c:pt>
                <c:pt idx="6">
                  <c:v>-6.5400000000001415E-2</c:v>
                </c:pt>
                <c:pt idx="7">
                  <c:v>-0.16055172413793076</c:v>
                </c:pt>
                <c:pt idx="8">
                  <c:v>-0.25723529411764651</c:v>
                </c:pt>
                <c:pt idx="9">
                  <c:v>-4.3999999999999297E-2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09A-4159-BF2B-9CEDD37FFCE4}"/>
            </c:ext>
          </c:extLst>
        </c:ser>
        <c:ser>
          <c:idx val="11"/>
          <c:order val="11"/>
          <c:tx>
            <c:v>DS18B20 11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2'!$M$2:$M$11</c:f>
              <c:numCache>
                <c:formatCode>0.000</c:formatCode>
                <c:ptCount val="10"/>
                <c:pt idx="0">
                  <c:v>0.52219047619047598</c:v>
                </c:pt>
                <c:pt idx="1">
                  <c:v>0.34280000000000022</c:v>
                </c:pt>
                <c:pt idx="2">
                  <c:v>0.20822500000000005</c:v>
                </c:pt>
                <c:pt idx="3">
                  <c:v>0.28041860465116403</c:v>
                </c:pt>
                <c:pt idx="4">
                  <c:v>0.29314999999999936</c:v>
                </c:pt>
                <c:pt idx="5">
                  <c:v>0.20667647058823502</c:v>
                </c:pt>
                <c:pt idx="6">
                  <c:v>0.19359999999999894</c:v>
                </c:pt>
                <c:pt idx="7">
                  <c:v>0.2070344827586206</c:v>
                </c:pt>
                <c:pt idx="8">
                  <c:v>0.18335294117647086</c:v>
                </c:pt>
                <c:pt idx="9">
                  <c:v>2.6000000000003354E-2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09A-4159-BF2B-9CEDD37FFCE4}"/>
            </c:ext>
          </c:extLst>
        </c:ser>
        <c:ser>
          <c:idx val="12"/>
          <c:order val="12"/>
          <c:tx>
            <c:v>DS18B20 12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2'!$N$2:$N$11</c:f>
              <c:numCache>
                <c:formatCode>0.000</c:formatCode>
                <c:ptCount val="10"/>
                <c:pt idx="0">
                  <c:v>0.95790476190476204</c:v>
                </c:pt>
                <c:pt idx="1">
                  <c:v>0.17013333333333314</c:v>
                </c:pt>
                <c:pt idx="2">
                  <c:v>0.17222499999999977</c:v>
                </c:pt>
                <c:pt idx="3">
                  <c:v>-9.8186046511628766E-2</c:v>
                </c:pt>
                <c:pt idx="4">
                  <c:v>-6.0349999999999238E-2</c:v>
                </c:pt>
                <c:pt idx="5">
                  <c:v>-0.19244117647058864</c:v>
                </c:pt>
                <c:pt idx="6">
                  <c:v>-0.24589999999999926</c:v>
                </c:pt>
                <c:pt idx="7">
                  <c:v>-0.25365517241379243</c:v>
                </c:pt>
                <c:pt idx="8">
                  <c:v>-0.30899999999999916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B09A-4159-BF2B-9CEDD37FFCE4}"/>
            </c:ext>
          </c:extLst>
        </c:ser>
        <c:ser>
          <c:idx val="13"/>
          <c:order val="13"/>
          <c:tx>
            <c:v>DS18B20 13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2'!$O$2:$O$11</c:f>
              <c:numCache>
                <c:formatCode>0.000</c:formatCode>
                <c:ptCount val="10"/>
                <c:pt idx="0">
                  <c:v>0.24171428571428574</c:v>
                </c:pt>
                <c:pt idx="1">
                  <c:v>1.2800000000000129E-2</c:v>
                </c:pt>
                <c:pt idx="2">
                  <c:v>8.672500000000069E-2</c:v>
                </c:pt>
                <c:pt idx="3">
                  <c:v>7.5069767441861002E-2</c:v>
                </c:pt>
                <c:pt idx="4">
                  <c:v>-0.12384999999999877</c:v>
                </c:pt>
                <c:pt idx="5">
                  <c:v>-0.12008823529411708</c:v>
                </c:pt>
                <c:pt idx="6">
                  <c:v>-0.11340000000000039</c:v>
                </c:pt>
                <c:pt idx="7">
                  <c:v>-0.12055172413793062</c:v>
                </c:pt>
                <c:pt idx="8">
                  <c:v>-7.0176470588234327E-2</c:v>
                </c:pt>
                <c:pt idx="9">
                  <c:v>0.35433333333333178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B09A-4159-BF2B-9CEDD37FFCE4}"/>
            </c:ext>
          </c:extLst>
        </c:ser>
        <c:ser>
          <c:idx val="14"/>
          <c:order val="14"/>
          <c:tx>
            <c:v>DS18B20 14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2'!$P$2:$P$11</c:f>
              <c:numCache>
                <c:formatCode>0.000</c:formatCode>
                <c:ptCount val="10"/>
                <c:pt idx="0">
                  <c:v>7.3619047619047626E-2</c:v>
                </c:pt>
                <c:pt idx="1">
                  <c:v>-3.9866666666666835E-2</c:v>
                </c:pt>
                <c:pt idx="2">
                  <c:v>-0.18902499999999942</c:v>
                </c:pt>
                <c:pt idx="3">
                  <c:v>5.9720930232558998E-2</c:v>
                </c:pt>
                <c:pt idx="4">
                  <c:v>2.8149999999999498E-2</c:v>
                </c:pt>
                <c:pt idx="5">
                  <c:v>-1.5088235294118428E-2</c:v>
                </c:pt>
                <c:pt idx="6">
                  <c:v>7.1000000000008608E-3</c:v>
                </c:pt>
                <c:pt idx="7">
                  <c:v>4.3586206896552557E-2</c:v>
                </c:pt>
                <c:pt idx="8">
                  <c:v>3.6882352941176616E-2</c:v>
                </c:pt>
                <c:pt idx="9">
                  <c:v>-0.94066666666666521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B09A-4159-BF2B-9CEDD37FFCE4}"/>
            </c:ext>
          </c:extLst>
        </c:ser>
        <c:ser>
          <c:idx val="15"/>
          <c:order val="15"/>
          <c:tx>
            <c:v>DS18B20 15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2'!$Q$2:$Q$11</c:f>
              <c:numCache>
                <c:formatCode>0.000</c:formatCode>
                <c:ptCount val="10"/>
                <c:pt idx="0">
                  <c:v>0.43219047619047612</c:v>
                </c:pt>
                <c:pt idx="1">
                  <c:v>8.480000000000025E-2</c:v>
                </c:pt>
                <c:pt idx="2">
                  <c:v>3.9750000000003723E-3</c:v>
                </c:pt>
                <c:pt idx="3">
                  <c:v>-0.11493023255814028</c:v>
                </c:pt>
                <c:pt idx="4">
                  <c:v>-0.27135000000000009</c:v>
                </c:pt>
                <c:pt idx="5">
                  <c:v>-0.3392058823529408</c:v>
                </c:pt>
                <c:pt idx="6">
                  <c:v>-0.38439999999999941</c:v>
                </c:pt>
                <c:pt idx="7">
                  <c:v>-0.44055172413792992</c:v>
                </c:pt>
                <c:pt idx="8">
                  <c:v>-0.51899999999999924</c:v>
                </c:pt>
                <c:pt idx="9">
                  <c:v>-0.78399999999999892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B09A-4159-BF2B-9CEDD37FF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747103"/>
        <c:axId val="472752927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K-Type</c:v>
                </c:tx>
                <c:spPr>
                  <a:ln w="19050" cap="rnd">
                    <a:solidFill>
                      <a:schemeClr val="accent1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'Graph 2'!$B$2:$B$11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0.39790476190476182</c:v>
                      </c:pt>
                      <c:pt idx="1">
                        <c:v>0.4</c:v>
                      </c:pt>
                      <c:pt idx="2">
                        <c:v>0.26272499999999988</c:v>
                      </c:pt>
                      <c:pt idx="3">
                        <c:v>0.59600000000000009</c:v>
                      </c:pt>
                      <c:pt idx="4">
                        <c:v>0.57115000000000149</c:v>
                      </c:pt>
                      <c:pt idx="5">
                        <c:v>0.71549999999998781</c:v>
                      </c:pt>
                      <c:pt idx="6">
                        <c:v>0.71759999999998347</c:v>
                      </c:pt>
                      <c:pt idx="7">
                        <c:v>0.85668965517237905</c:v>
                      </c:pt>
                      <c:pt idx="8">
                        <c:v>0.76452941176468292</c:v>
                      </c:pt>
                      <c:pt idx="9">
                        <c:v>1.3660000000000021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B09A-4159-BF2B-9CEDD37FFCE4}"/>
                  </c:ext>
                </c:extLst>
              </c15:ser>
            </c15:filteredScatterSeries>
          </c:ext>
        </c:extLst>
      </c:scatterChart>
      <c:valAx>
        <c:axId val="472747103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Referenz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52927"/>
        <c:crosses val="autoZero"/>
        <c:crossBetween val="midCat"/>
        <c:majorUnit val="2"/>
      </c:valAx>
      <c:valAx>
        <c:axId val="472752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Differenz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47103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Abweichung</a:t>
            </a:r>
            <a:r>
              <a:rPr lang="de-DE" baseline="0"/>
              <a:t> in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DS18B20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2'!$C$2:$C$11</c:f>
              <c:numCache>
                <c:formatCode>0.000</c:formatCode>
                <c:ptCount val="10"/>
                <c:pt idx="0">
                  <c:v>0.71076190476190482</c:v>
                </c:pt>
                <c:pt idx="1">
                  <c:v>0.37080000000000002</c:v>
                </c:pt>
                <c:pt idx="2">
                  <c:v>0.43422499999999981</c:v>
                </c:pt>
                <c:pt idx="3">
                  <c:v>0.28972093023255935</c:v>
                </c:pt>
                <c:pt idx="4">
                  <c:v>2.0649999999999391E-2</c:v>
                </c:pt>
                <c:pt idx="5">
                  <c:v>6.0882352941165193E-3</c:v>
                </c:pt>
                <c:pt idx="6">
                  <c:v>-1.1399999999999721E-2</c:v>
                </c:pt>
                <c:pt idx="7">
                  <c:v>-4.2620689655172801E-2</c:v>
                </c:pt>
                <c:pt idx="8">
                  <c:v>-8.4882352941175923E-2</c:v>
                </c:pt>
                <c:pt idx="9">
                  <c:v>-0.54399999999999926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34C-49CE-BB8E-C0E4545A4A70}"/>
            </c:ext>
          </c:extLst>
        </c:ser>
        <c:ser>
          <c:idx val="2"/>
          <c:order val="2"/>
          <c:tx>
            <c:v>DS18B20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2'!$D$2:$D$11</c:f>
              <c:numCache>
                <c:formatCode>0.000</c:formatCode>
                <c:ptCount val="10"/>
                <c:pt idx="0">
                  <c:v>0.39171428571428574</c:v>
                </c:pt>
                <c:pt idx="1">
                  <c:v>0.17279999999999968</c:v>
                </c:pt>
                <c:pt idx="2">
                  <c:v>0.13472500000000004</c:v>
                </c:pt>
                <c:pt idx="3">
                  <c:v>7.925581395348881E-2</c:v>
                </c:pt>
                <c:pt idx="4">
                  <c:v>4.7649999999999526E-2</c:v>
                </c:pt>
                <c:pt idx="5">
                  <c:v>-2.3911764705883048E-2</c:v>
                </c:pt>
                <c:pt idx="6">
                  <c:v>-5.9400000000001188E-2</c:v>
                </c:pt>
                <c:pt idx="7">
                  <c:v>-5.7448275862069104E-2</c:v>
                </c:pt>
                <c:pt idx="8">
                  <c:v>-9.1941176470587957E-2</c:v>
                </c:pt>
                <c:pt idx="9">
                  <c:v>-0.28399999999999892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34C-49CE-BB8E-C0E4545A4A70}"/>
            </c:ext>
          </c:extLst>
        </c:ser>
        <c:ser>
          <c:idx val="3"/>
          <c:order val="3"/>
          <c:tx>
            <c:v>DS18B20 3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2'!$E$2:$E$11</c:f>
              <c:numCache>
                <c:formatCode>0.000</c:formatCode>
                <c:ptCount val="10"/>
                <c:pt idx="0">
                  <c:v>0.29504761904761906</c:v>
                </c:pt>
                <c:pt idx="1">
                  <c:v>8.1333333333334437E-3</c:v>
                </c:pt>
                <c:pt idx="2">
                  <c:v>0.13322500000000007</c:v>
                </c:pt>
                <c:pt idx="3">
                  <c:v>-3.6325581395347958E-2</c:v>
                </c:pt>
                <c:pt idx="4">
                  <c:v>-0.11334999999999873</c:v>
                </c:pt>
                <c:pt idx="5">
                  <c:v>-0.2156764705882363</c:v>
                </c:pt>
                <c:pt idx="6">
                  <c:v>-0.21439999999999843</c:v>
                </c:pt>
                <c:pt idx="7">
                  <c:v>-0.2502068965517234</c:v>
                </c:pt>
                <c:pt idx="8">
                  <c:v>-0.29429411764705798</c:v>
                </c:pt>
                <c:pt idx="9">
                  <c:v>-0.53399999999999892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34C-49CE-BB8E-C0E4545A4A70}"/>
            </c:ext>
          </c:extLst>
        </c:ser>
        <c:ser>
          <c:idx val="4"/>
          <c:order val="4"/>
          <c:tx>
            <c:v>DS18B20 4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2'!$F$2:$F$11</c:f>
              <c:numCache>
                <c:formatCode>0.000</c:formatCode>
                <c:ptCount val="10"/>
                <c:pt idx="0">
                  <c:v>1.085047619047619</c:v>
                </c:pt>
                <c:pt idx="1">
                  <c:v>0.83080000000000032</c:v>
                </c:pt>
                <c:pt idx="2">
                  <c:v>0.86097500000000038</c:v>
                </c:pt>
                <c:pt idx="3">
                  <c:v>0.46088372093023333</c:v>
                </c:pt>
                <c:pt idx="4">
                  <c:v>0.34265000000000045</c:v>
                </c:pt>
                <c:pt idx="5">
                  <c:v>0.22961764705882276</c:v>
                </c:pt>
                <c:pt idx="6">
                  <c:v>0.17559999999999826</c:v>
                </c:pt>
                <c:pt idx="7">
                  <c:v>8.5310344827586829E-2</c:v>
                </c:pt>
                <c:pt idx="8">
                  <c:v>-3.6647058823529269E-2</c:v>
                </c:pt>
                <c:pt idx="9">
                  <c:v>-0.65733333333333377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34C-49CE-BB8E-C0E4545A4A70}"/>
            </c:ext>
          </c:extLst>
        </c:ser>
        <c:ser>
          <c:idx val="5"/>
          <c:order val="5"/>
          <c:tx>
            <c:v>DS18B20 5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2'!$G$2:$G$11</c:f>
              <c:numCache>
                <c:formatCode>0.000</c:formatCode>
                <c:ptCount val="10"/>
                <c:pt idx="0">
                  <c:v>-0.36209523809523803</c:v>
                </c:pt>
                <c:pt idx="1">
                  <c:v>-0.91119999999999968</c:v>
                </c:pt>
                <c:pt idx="2">
                  <c:v>-0.67077499999999934</c:v>
                </c:pt>
                <c:pt idx="3">
                  <c:v>-0.90120930232558094</c:v>
                </c:pt>
                <c:pt idx="4">
                  <c:v>-0.89084999999999892</c:v>
                </c:pt>
                <c:pt idx="5">
                  <c:v>-1.0559705882352939</c:v>
                </c:pt>
                <c:pt idx="6">
                  <c:v>-1.0234000000000001</c:v>
                </c:pt>
                <c:pt idx="7">
                  <c:v>-1.0326206896551724</c:v>
                </c:pt>
                <c:pt idx="8">
                  <c:v>-1.0848823529411746</c:v>
                </c:pt>
                <c:pt idx="9">
                  <c:v>-1.6573333333333338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34C-49CE-BB8E-C0E4545A4A70}"/>
            </c:ext>
          </c:extLst>
        </c:ser>
        <c:ser>
          <c:idx val="6"/>
          <c:order val="6"/>
          <c:tx>
            <c:v>DS18B20 6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2'!$H$2:$H$11</c:f>
              <c:numCache>
                <c:formatCode>0.000</c:formatCode>
                <c:ptCount val="10"/>
                <c:pt idx="0">
                  <c:v>0.63838095238095249</c:v>
                </c:pt>
                <c:pt idx="1">
                  <c:v>-0.34720000000000018</c:v>
                </c:pt>
                <c:pt idx="2">
                  <c:v>-0.16577499999999942</c:v>
                </c:pt>
                <c:pt idx="3">
                  <c:v>-0.36213953488372175</c:v>
                </c:pt>
                <c:pt idx="4">
                  <c:v>-0.43259999999999987</c:v>
                </c:pt>
                <c:pt idx="5">
                  <c:v>-0.57714705882352901</c:v>
                </c:pt>
                <c:pt idx="6">
                  <c:v>-0.63439999999999941</c:v>
                </c:pt>
                <c:pt idx="7">
                  <c:v>-0.58882758620689735</c:v>
                </c:pt>
                <c:pt idx="8">
                  <c:v>-0.60311764705882309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34C-49CE-BB8E-C0E4545A4A70}"/>
            </c:ext>
          </c:extLst>
        </c:ser>
        <c:ser>
          <c:idx val="7"/>
          <c:order val="7"/>
          <c:tx>
            <c:v>DS18B20 7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2'!$I$2:$I$11</c:f>
              <c:numCache>
                <c:formatCode>0.000</c:formatCode>
                <c:ptCount val="10"/>
                <c:pt idx="0">
                  <c:v>0.1317142857142857</c:v>
                </c:pt>
                <c:pt idx="1">
                  <c:v>-0.24919999999999998</c:v>
                </c:pt>
                <c:pt idx="2">
                  <c:v>-0.19627499999999937</c:v>
                </c:pt>
                <c:pt idx="3">
                  <c:v>-0.267720930232557</c:v>
                </c:pt>
                <c:pt idx="4">
                  <c:v>-0.32434999999999903</c:v>
                </c:pt>
                <c:pt idx="5">
                  <c:v>-0.40038235294117624</c:v>
                </c:pt>
                <c:pt idx="6">
                  <c:v>-0.43439999999999834</c:v>
                </c:pt>
                <c:pt idx="7">
                  <c:v>-0.41020689655172365</c:v>
                </c:pt>
                <c:pt idx="8">
                  <c:v>-0.42605882352941188</c:v>
                </c:pt>
                <c:pt idx="9">
                  <c:v>-0.65566666666666862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C34C-49CE-BB8E-C0E4545A4A70}"/>
            </c:ext>
          </c:extLst>
        </c:ser>
        <c:ser>
          <c:idx val="8"/>
          <c:order val="8"/>
          <c:tx>
            <c:v>DS18B20 8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2'!$J$2:$J$11</c:f>
              <c:numCache>
                <c:formatCode>0.000</c:formatCode>
                <c:ptCount val="10"/>
                <c:pt idx="0">
                  <c:v>-0.21352380952380953</c:v>
                </c:pt>
                <c:pt idx="1">
                  <c:v>-0.35120000000000018</c:v>
                </c:pt>
                <c:pt idx="2">
                  <c:v>-0.28427499999999994</c:v>
                </c:pt>
                <c:pt idx="3">
                  <c:v>-0.16795348837209265</c:v>
                </c:pt>
                <c:pt idx="4">
                  <c:v>-0.23085000000000058</c:v>
                </c:pt>
                <c:pt idx="5">
                  <c:v>-0.37773529411764645</c:v>
                </c:pt>
                <c:pt idx="6">
                  <c:v>-0.3834000000000003</c:v>
                </c:pt>
                <c:pt idx="7">
                  <c:v>-0.32331034482758564</c:v>
                </c:pt>
                <c:pt idx="8">
                  <c:v>-0.23900000000000013</c:v>
                </c:pt>
                <c:pt idx="9">
                  <c:v>-1.1040000000000016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34C-49CE-BB8E-C0E4545A4A70}"/>
            </c:ext>
          </c:extLst>
        </c:ser>
        <c:ser>
          <c:idx val="9"/>
          <c:order val="9"/>
          <c:tx>
            <c:v>DS18B20 9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2'!$K$2:$K$11</c:f>
              <c:numCache>
                <c:formatCode>0.000</c:formatCode>
                <c:ptCount val="10"/>
                <c:pt idx="0">
                  <c:v>0.83790476190476193</c:v>
                </c:pt>
                <c:pt idx="1">
                  <c:v>0.18679999999999974</c:v>
                </c:pt>
                <c:pt idx="2">
                  <c:v>0.20972500000000002</c:v>
                </c:pt>
                <c:pt idx="3">
                  <c:v>-0.15260465116279065</c:v>
                </c:pt>
                <c:pt idx="4">
                  <c:v>-0.17684999999999959</c:v>
                </c:pt>
                <c:pt idx="5">
                  <c:v>-0.2897941176470592</c:v>
                </c:pt>
                <c:pt idx="6">
                  <c:v>-0.34240000000000104</c:v>
                </c:pt>
                <c:pt idx="7">
                  <c:v>-0.39020689655172375</c:v>
                </c:pt>
                <c:pt idx="8">
                  <c:v>-0.51429411764705857</c:v>
                </c:pt>
                <c:pt idx="9">
                  <c:v>-0.60566666666666669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C34C-49CE-BB8E-C0E4545A4A70}"/>
            </c:ext>
          </c:extLst>
        </c:ser>
        <c:ser>
          <c:idx val="10"/>
          <c:order val="10"/>
          <c:tx>
            <c:v>DS18B20 10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2'!$L$2:$L$11</c:f>
              <c:numCache>
                <c:formatCode>0.000</c:formatCode>
                <c:ptCount val="10"/>
                <c:pt idx="0">
                  <c:v>0.81504761904761924</c:v>
                </c:pt>
                <c:pt idx="1">
                  <c:v>0.5488000000000004</c:v>
                </c:pt>
                <c:pt idx="2">
                  <c:v>0.48697500000000027</c:v>
                </c:pt>
                <c:pt idx="3">
                  <c:v>0.18390697674418591</c:v>
                </c:pt>
                <c:pt idx="4">
                  <c:v>8.9650000000000313E-2</c:v>
                </c:pt>
                <c:pt idx="5">
                  <c:v>-9.7058823529509481E-4</c:v>
                </c:pt>
                <c:pt idx="6">
                  <c:v>-6.5400000000001415E-2</c:v>
                </c:pt>
                <c:pt idx="7">
                  <c:v>-0.16055172413793076</c:v>
                </c:pt>
                <c:pt idx="8">
                  <c:v>-0.25723529411764651</c:v>
                </c:pt>
                <c:pt idx="9">
                  <c:v>-4.3999999999999297E-2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C34C-49CE-BB8E-C0E4545A4A70}"/>
            </c:ext>
          </c:extLst>
        </c:ser>
        <c:ser>
          <c:idx val="11"/>
          <c:order val="11"/>
          <c:tx>
            <c:v>DS18B20 11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2'!$M$2:$M$11</c:f>
              <c:numCache>
                <c:formatCode>0.000</c:formatCode>
                <c:ptCount val="10"/>
                <c:pt idx="0">
                  <c:v>0.52219047619047598</c:v>
                </c:pt>
                <c:pt idx="1">
                  <c:v>0.34280000000000022</c:v>
                </c:pt>
                <c:pt idx="2">
                  <c:v>0.20822500000000005</c:v>
                </c:pt>
                <c:pt idx="3">
                  <c:v>0.28041860465116403</c:v>
                </c:pt>
                <c:pt idx="4">
                  <c:v>0.29314999999999936</c:v>
                </c:pt>
                <c:pt idx="5">
                  <c:v>0.20667647058823502</c:v>
                </c:pt>
                <c:pt idx="6">
                  <c:v>0.19359999999999894</c:v>
                </c:pt>
                <c:pt idx="7">
                  <c:v>0.2070344827586206</c:v>
                </c:pt>
                <c:pt idx="8">
                  <c:v>0.18335294117647086</c:v>
                </c:pt>
                <c:pt idx="9">
                  <c:v>2.6000000000003354E-2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C34C-49CE-BB8E-C0E4545A4A70}"/>
            </c:ext>
          </c:extLst>
        </c:ser>
        <c:ser>
          <c:idx val="12"/>
          <c:order val="12"/>
          <c:tx>
            <c:v>DS18B20 12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2'!$N$2:$N$11</c:f>
              <c:numCache>
                <c:formatCode>0.000</c:formatCode>
                <c:ptCount val="10"/>
                <c:pt idx="0">
                  <c:v>0.95790476190476204</c:v>
                </c:pt>
                <c:pt idx="1">
                  <c:v>0.17013333333333314</c:v>
                </c:pt>
                <c:pt idx="2">
                  <c:v>0.17222499999999977</c:v>
                </c:pt>
                <c:pt idx="3">
                  <c:v>-9.8186046511628766E-2</c:v>
                </c:pt>
                <c:pt idx="4">
                  <c:v>-6.0349999999999238E-2</c:v>
                </c:pt>
                <c:pt idx="5">
                  <c:v>-0.19244117647058864</c:v>
                </c:pt>
                <c:pt idx="6">
                  <c:v>-0.24589999999999926</c:v>
                </c:pt>
                <c:pt idx="7">
                  <c:v>-0.25365517241379243</c:v>
                </c:pt>
                <c:pt idx="8">
                  <c:v>-0.30899999999999916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C34C-49CE-BB8E-C0E4545A4A70}"/>
            </c:ext>
          </c:extLst>
        </c:ser>
        <c:ser>
          <c:idx val="13"/>
          <c:order val="13"/>
          <c:tx>
            <c:v>DS18B20 13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2'!$O$2:$O$11</c:f>
              <c:numCache>
                <c:formatCode>0.000</c:formatCode>
                <c:ptCount val="10"/>
                <c:pt idx="0">
                  <c:v>0.24171428571428574</c:v>
                </c:pt>
                <c:pt idx="1">
                  <c:v>1.2800000000000129E-2</c:v>
                </c:pt>
                <c:pt idx="2">
                  <c:v>8.672500000000069E-2</c:v>
                </c:pt>
                <c:pt idx="3">
                  <c:v>7.5069767441861002E-2</c:v>
                </c:pt>
                <c:pt idx="4">
                  <c:v>-0.12384999999999877</c:v>
                </c:pt>
                <c:pt idx="5">
                  <c:v>-0.12008823529411708</c:v>
                </c:pt>
                <c:pt idx="6">
                  <c:v>-0.11340000000000039</c:v>
                </c:pt>
                <c:pt idx="7">
                  <c:v>-0.12055172413793062</c:v>
                </c:pt>
                <c:pt idx="8">
                  <c:v>-7.0176470588234327E-2</c:v>
                </c:pt>
                <c:pt idx="9">
                  <c:v>0.35433333333333178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C34C-49CE-BB8E-C0E4545A4A70}"/>
            </c:ext>
          </c:extLst>
        </c:ser>
        <c:ser>
          <c:idx val="14"/>
          <c:order val="14"/>
          <c:tx>
            <c:v>DS18B20 14</c:v>
          </c:tx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2'!$P$2:$P$11</c:f>
              <c:numCache>
                <c:formatCode>0.000</c:formatCode>
                <c:ptCount val="10"/>
                <c:pt idx="0">
                  <c:v>7.3619047619047626E-2</c:v>
                </c:pt>
                <c:pt idx="1">
                  <c:v>-3.9866666666666835E-2</c:v>
                </c:pt>
                <c:pt idx="2">
                  <c:v>-0.18902499999999942</c:v>
                </c:pt>
                <c:pt idx="3">
                  <c:v>5.9720930232558998E-2</c:v>
                </c:pt>
                <c:pt idx="4">
                  <c:v>2.8149999999999498E-2</c:v>
                </c:pt>
                <c:pt idx="5">
                  <c:v>-1.5088235294118428E-2</c:v>
                </c:pt>
                <c:pt idx="6">
                  <c:v>7.1000000000008608E-3</c:v>
                </c:pt>
                <c:pt idx="7">
                  <c:v>4.3586206896552557E-2</c:v>
                </c:pt>
                <c:pt idx="8">
                  <c:v>3.6882352941176616E-2</c:v>
                </c:pt>
                <c:pt idx="9">
                  <c:v>-0.94066666666666521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C34C-49CE-BB8E-C0E4545A4A70}"/>
            </c:ext>
          </c:extLst>
        </c:ser>
        <c:ser>
          <c:idx val="15"/>
          <c:order val="15"/>
          <c:tx>
            <c:v>DS18B20 15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2'!$Q$2:$Q$11</c:f>
              <c:numCache>
                <c:formatCode>0.000</c:formatCode>
                <c:ptCount val="10"/>
                <c:pt idx="0">
                  <c:v>0.43219047619047612</c:v>
                </c:pt>
                <c:pt idx="1">
                  <c:v>8.480000000000025E-2</c:v>
                </c:pt>
                <c:pt idx="2">
                  <c:v>3.9750000000003723E-3</c:v>
                </c:pt>
                <c:pt idx="3">
                  <c:v>-0.11493023255814028</c:v>
                </c:pt>
                <c:pt idx="4">
                  <c:v>-0.27135000000000009</c:v>
                </c:pt>
                <c:pt idx="5">
                  <c:v>-0.3392058823529408</c:v>
                </c:pt>
                <c:pt idx="6">
                  <c:v>-0.38439999999999941</c:v>
                </c:pt>
                <c:pt idx="7">
                  <c:v>-0.44055172413792992</c:v>
                </c:pt>
                <c:pt idx="8">
                  <c:v>-0.51899999999999924</c:v>
                </c:pt>
                <c:pt idx="9">
                  <c:v>-0.78399999999999892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C34C-49CE-BB8E-C0E4545A4A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747103"/>
        <c:axId val="472752927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K-Type</c:v>
                </c:tx>
                <c:spPr>
                  <a:ln w="19050" cap="rnd">
                    <a:solidFill>
                      <a:schemeClr val="accent1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'Graph 2'!$B$2:$B$11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0.39790476190476182</c:v>
                      </c:pt>
                      <c:pt idx="1">
                        <c:v>0.4</c:v>
                      </c:pt>
                      <c:pt idx="2">
                        <c:v>0.26272499999999988</c:v>
                      </c:pt>
                      <c:pt idx="3">
                        <c:v>0.59600000000000009</c:v>
                      </c:pt>
                      <c:pt idx="4">
                        <c:v>0.57115000000000149</c:v>
                      </c:pt>
                      <c:pt idx="5">
                        <c:v>0.71549999999998781</c:v>
                      </c:pt>
                      <c:pt idx="6">
                        <c:v>0.71759999999998347</c:v>
                      </c:pt>
                      <c:pt idx="7">
                        <c:v>0.85668965517237905</c:v>
                      </c:pt>
                      <c:pt idx="8">
                        <c:v>0.76452941176468292</c:v>
                      </c:pt>
                      <c:pt idx="9">
                        <c:v>1.3660000000000021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F-C34C-49CE-BB8E-C0E4545A4A70}"/>
                  </c:ext>
                </c:extLst>
              </c15:ser>
            </c15:filteredScatterSeries>
          </c:ext>
        </c:extLst>
      </c:scatterChart>
      <c:valAx>
        <c:axId val="472747103"/>
        <c:scaling>
          <c:orientation val="minMax"/>
          <c:max val="45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Referenz in °C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52927"/>
        <c:crosses val="autoZero"/>
        <c:crossBetween val="midCat"/>
        <c:majorUnit val="0.5"/>
      </c:valAx>
      <c:valAx>
        <c:axId val="472752927"/>
        <c:scaling>
          <c:orientation val="minMax"/>
          <c:max val="0.60000000000000009"/>
          <c:min val="-1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Differenz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47103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Abweichung</a:t>
            </a:r>
            <a:r>
              <a:rPr lang="de-DE" baseline="0"/>
              <a:t> in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DS18B20 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2'!$C$2:$C$11</c:f>
              <c:numCache>
                <c:formatCode>0.000</c:formatCode>
                <c:ptCount val="10"/>
                <c:pt idx="0">
                  <c:v>0.71076190476190482</c:v>
                </c:pt>
                <c:pt idx="1">
                  <c:v>0.37080000000000002</c:v>
                </c:pt>
                <c:pt idx="2">
                  <c:v>0.43422499999999981</c:v>
                </c:pt>
                <c:pt idx="3">
                  <c:v>0.28972093023255935</c:v>
                </c:pt>
                <c:pt idx="4">
                  <c:v>2.0649999999999391E-2</c:v>
                </c:pt>
                <c:pt idx="5">
                  <c:v>6.0882352941165193E-3</c:v>
                </c:pt>
                <c:pt idx="6">
                  <c:v>-1.1399999999999721E-2</c:v>
                </c:pt>
                <c:pt idx="7">
                  <c:v>-4.2620689655172801E-2</c:v>
                </c:pt>
                <c:pt idx="8">
                  <c:v>-8.4882352941175923E-2</c:v>
                </c:pt>
                <c:pt idx="9">
                  <c:v>-0.54399999999999926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F94-45B2-87BD-9752A7890437}"/>
            </c:ext>
          </c:extLst>
        </c:ser>
        <c:ser>
          <c:idx val="2"/>
          <c:order val="2"/>
          <c:tx>
            <c:v>DS18B20 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2'!$D$2:$D$11</c:f>
              <c:numCache>
                <c:formatCode>0.000</c:formatCode>
                <c:ptCount val="10"/>
                <c:pt idx="0">
                  <c:v>0.39171428571428574</c:v>
                </c:pt>
                <c:pt idx="1">
                  <c:v>0.17279999999999968</c:v>
                </c:pt>
                <c:pt idx="2">
                  <c:v>0.13472500000000004</c:v>
                </c:pt>
                <c:pt idx="3">
                  <c:v>7.925581395348881E-2</c:v>
                </c:pt>
                <c:pt idx="4">
                  <c:v>4.7649999999999526E-2</c:v>
                </c:pt>
                <c:pt idx="5">
                  <c:v>-2.3911764705883048E-2</c:v>
                </c:pt>
                <c:pt idx="6">
                  <c:v>-5.9400000000001188E-2</c:v>
                </c:pt>
                <c:pt idx="7">
                  <c:v>-5.7448275862069104E-2</c:v>
                </c:pt>
                <c:pt idx="8">
                  <c:v>-9.1941176470587957E-2</c:v>
                </c:pt>
                <c:pt idx="9">
                  <c:v>-0.28399999999999892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F94-45B2-87BD-9752A7890437}"/>
            </c:ext>
          </c:extLst>
        </c:ser>
        <c:ser>
          <c:idx val="3"/>
          <c:order val="3"/>
          <c:tx>
            <c:v>DS18B20 3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2'!$E$2:$E$11</c:f>
              <c:numCache>
                <c:formatCode>0.000</c:formatCode>
                <c:ptCount val="10"/>
                <c:pt idx="0">
                  <c:v>0.29504761904761906</c:v>
                </c:pt>
                <c:pt idx="1">
                  <c:v>8.1333333333334437E-3</c:v>
                </c:pt>
                <c:pt idx="2">
                  <c:v>0.13322500000000007</c:v>
                </c:pt>
                <c:pt idx="3">
                  <c:v>-3.6325581395347958E-2</c:v>
                </c:pt>
                <c:pt idx="4">
                  <c:v>-0.11334999999999873</c:v>
                </c:pt>
                <c:pt idx="5">
                  <c:v>-0.2156764705882363</c:v>
                </c:pt>
                <c:pt idx="6">
                  <c:v>-0.21439999999999843</c:v>
                </c:pt>
                <c:pt idx="7">
                  <c:v>-0.2502068965517234</c:v>
                </c:pt>
                <c:pt idx="8">
                  <c:v>-0.29429411764705798</c:v>
                </c:pt>
                <c:pt idx="9">
                  <c:v>-0.53399999999999892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F94-45B2-87BD-9752A7890437}"/>
            </c:ext>
          </c:extLst>
        </c:ser>
        <c:ser>
          <c:idx val="4"/>
          <c:order val="4"/>
          <c:tx>
            <c:v>DS18B20 4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2'!$F$2:$F$11</c:f>
              <c:numCache>
                <c:formatCode>0.000</c:formatCode>
                <c:ptCount val="10"/>
                <c:pt idx="0">
                  <c:v>1.085047619047619</c:v>
                </c:pt>
                <c:pt idx="1">
                  <c:v>0.83080000000000032</c:v>
                </c:pt>
                <c:pt idx="2">
                  <c:v>0.86097500000000038</c:v>
                </c:pt>
                <c:pt idx="3">
                  <c:v>0.46088372093023333</c:v>
                </c:pt>
                <c:pt idx="4">
                  <c:v>0.34265000000000045</c:v>
                </c:pt>
                <c:pt idx="5">
                  <c:v>0.22961764705882276</c:v>
                </c:pt>
                <c:pt idx="6">
                  <c:v>0.17559999999999826</c:v>
                </c:pt>
                <c:pt idx="7">
                  <c:v>8.5310344827586829E-2</c:v>
                </c:pt>
                <c:pt idx="8">
                  <c:v>-3.6647058823529269E-2</c:v>
                </c:pt>
                <c:pt idx="9">
                  <c:v>-0.65733333333333377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F94-45B2-87BD-9752A7890437}"/>
            </c:ext>
          </c:extLst>
        </c:ser>
        <c:ser>
          <c:idx val="6"/>
          <c:order val="6"/>
          <c:tx>
            <c:v>DS18B20 6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2'!$H$2:$H$11</c:f>
              <c:numCache>
                <c:formatCode>0.000</c:formatCode>
                <c:ptCount val="10"/>
                <c:pt idx="0">
                  <c:v>0.63838095238095249</c:v>
                </c:pt>
                <c:pt idx="1">
                  <c:v>-0.34720000000000018</c:v>
                </c:pt>
                <c:pt idx="2">
                  <c:v>-0.16577499999999942</c:v>
                </c:pt>
                <c:pt idx="3">
                  <c:v>-0.36213953488372175</c:v>
                </c:pt>
                <c:pt idx="4">
                  <c:v>-0.43259999999999987</c:v>
                </c:pt>
                <c:pt idx="5">
                  <c:v>-0.57714705882352901</c:v>
                </c:pt>
                <c:pt idx="6">
                  <c:v>-0.63439999999999941</c:v>
                </c:pt>
                <c:pt idx="7">
                  <c:v>-0.58882758620689735</c:v>
                </c:pt>
                <c:pt idx="8">
                  <c:v>-0.60311764705882309</c:v>
                </c:pt>
                <c:pt idx="9">
                  <c:v>-0.31400000000000006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F94-45B2-87BD-9752A7890437}"/>
            </c:ext>
          </c:extLst>
        </c:ser>
        <c:ser>
          <c:idx val="7"/>
          <c:order val="7"/>
          <c:tx>
            <c:v>DS18B20 7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'Graph 2'!$A$2:$A$11</c:f>
              <c:numCache>
                <c:formatCode>0.000</c:formatCode>
                <c:ptCount val="10"/>
                <c:pt idx="0">
                  <c:v>0.20209523809523813</c:v>
                </c:pt>
                <c:pt idx="1">
                  <c:v>5.1371999999999991</c:v>
                </c:pt>
                <c:pt idx="2">
                  <c:v>8.7872749999999975</c:v>
                </c:pt>
                <c:pt idx="3">
                  <c:v>22.904</c:v>
                </c:pt>
                <c:pt idx="4">
                  <c:v>27.028849999999998</c:v>
                </c:pt>
                <c:pt idx="5">
                  <c:v>31.034500000000001</c:v>
                </c:pt>
                <c:pt idx="6">
                  <c:v>35.03240000000001</c:v>
                </c:pt>
                <c:pt idx="7">
                  <c:v>40.043310344827589</c:v>
                </c:pt>
                <c:pt idx="8">
                  <c:v>49.935470588235297</c:v>
                </c:pt>
                <c:pt idx="9">
                  <c:v>98.834000000000003</c:v>
                </c:pt>
              </c:numCache>
            </c:numRef>
          </c:xVal>
          <c:yVal>
            <c:numRef>
              <c:f>'Graph 2'!$I$2:$I$11</c:f>
              <c:numCache>
                <c:formatCode>0.000</c:formatCode>
                <c:ptCount val="10"/>
                <c:pt idx="0">
                  <c:v>0.1317142857142857</c:v>
                </c:pt>
                <c:pt idx="1">
                  <c:v>-0.24919999999999998</c:v>
                </c:pt>
                <c:pt idx="2">
                  <c:v>-0.19627499999999937</c:v>
                </c:pt>
                <c:pt idx="3">
                  <c:v>-0.267720930232557</c:v>
                </c:pt>
                <c:pt idx="4">
                  <c:v>-0.32434999999999903</c:v>
                </c:pt>
                <c:pt idx="5">
                  <c:v>-0.40038235294117624</c:v>
                </c:pt>
                <c:pt idx="6">
                  <c:v>-0.43439999999999834</c:v>
                </c:pt>
                <c:pt idx="7">
                  <c:v>-0.41020689655172365</c:v>
                </c:pt>
                <c:pt idx="8">
                  <c:v>-0.42605882352941188</c:v>
                </c:pt>
                <c:pt idx="9">
                  <c:v>-0.65566666666666862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F94-45B2-87BD-9752A78904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747103"/>
        <c:axId val="472752927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K-Type</c:v>
                </c:tx>
                <c:spPr>
                  <a:ln w="19050" cap="rnd">
                    <a:solidFill>
                      <a:schemeClr val="accent1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'Graph 2'!$B$2:$B$11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0.39790476190476182</c:v>
                      </c:pt>
                      <c:pt idx="1">
                        <c:v>0.4</c:v>
                      </c:pt>
                      <c:pt idx="2">
                        <c:v>0.26272499999999988</c:v>
                      </c:pt>
                      <c:pt idx="3">
                        <c:v>0.59600000000000009</c:v>
                      </c:pt>
                      <c:pt idx="4">
                        <c:v>0.57115000000000149</c:v>
                      </c:pt>
                      <c:pt idx="5">
                        <c:v>0.71549999999998781</c:v>
                      </c:pt>
                      <c:pt idx="6">
                        <c:v>0.71759999999998347</c:v>
                      </c:pt>
                      <c:pt idx="7">
                        <c:v>0.85668965517237905</c:v>
                      </c:pt>
                      <c:pt idx="8">
                        <c:v>0.76452941176468292</c:v>
                      </c:pt>
                      <c:pt idx="9">
                        <c:v>1.3660000000000021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F-3F94-45B2-87BD-9752A7890437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v>DS18B20 5</c:v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2'!$G$2:$G$11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-0.36209523809523803</c:v>
                      </c:pt>
                      <c:pt idx="1">
                        <c:v>-0.91119999999999968</c:v>
                      </c:pt>
                      <c:pt idx="2">
                        <c:v>-0.67077499999999934</c:v>
                      </c:pt>
                      <c:pt idx="3">
                        <c:v>-0.90120930232558094</c:v>
                      </c:pt>
                      <c:pt idx="4">
                        <c:v>-0.89084999999999892</c:v>
                      </c:pt>
                      <c:pt idx="5">
                        <c:v>-1.0559705882352939</c:v>
                      </c:pt>
                      <c:pt idx="6">
                        <c:v>-1.0234000000000001</c:v>
                      </c:pt>
                      <c:pt idx="7">
                        <c:v>-1.0326206896551724</c:v>
                      </c:pt>
                      <c:pt idx="8">
                        <c:v>-1.0848823529411746</c:v>
                      </c:pt>
                      <c:pt idx="9">
                        <c:v>-1.6573333333333338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F94-45B2-87BD-9752A7890437}"/>
                  </c:ext>
                </c:extLst>
              </c15:ser>
            </c15:filteredScatterSeries>
            <c15:filteredScatterSeries>
              <c15:ser>
                <c:idx val="8"/>
                <c:order val="8"/>
                <c:tx>
                  <c:v>DS18B20 8</c:v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2'!$J$2:$J$11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-0.21352380952380953</c:v>
                      </c:pt>
                      <c:pt idx="1">
                        <c:v>-0.35120000000000018</c:v>
                      </c:pt>
                      <c:pt idx="2">
                        <c:v>-0.28427499999999994</c:v>
                      </c:pt>
                      <c:pt idx="3">
                        <c:v>-0.16795348837209265</c:v>
                      </c:pt>
                      <c:pt idx="4">
                        <c:v>-0.23085000000000058</c:v>
                      </c:pt>
                      <c:pt idx="5">
                        <c:v>-0.37773529411764645</c:v>
                      </c:pt>
                      <c:pt idx="6">
                        <c:v>-0.3834000000000003</c:v>
                      </c:pt>
                      <c:pt idx="7">
                        <c:v>-0.32331034482758564</c:v>
                      </c:pt>
                      <c:pt idx="8">
                        <c:v>-0.23900000000000013</c:v>
                      </c:pt>
                      <c:pt idx="9">
                        <c:v>-1.1040000000000016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F94-45B2-87BD-9752A7890437}"/>
                  </c:ext>
                </c:extLst>
              </c15:ser>
            </c15:filteredScatterSeries>
            <c15:filteredScatterSeries>
              <c15:ser>
                <c:idx val="9"/>
                <c:order val="9"/>
                <c:tx>
                  <c:v>DS18B20 9</c:v>
                </c:tx>
                <c:spPr>
                  <a:ln w="19050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2'!$K$2:$K$11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0.83790476190476193</c:v>
                      </c:pt>
                      <c:pt idx="1">
                        <c:v>0.18679999999999974</c:v>
                      </c:pt>
                      <c:pt idx="2">
                        <c:v>0.20972500000000002</c:v>
                      </c:pt>
                      <c:pt idx="3">
                        <c:v>-0.15260465116279065</c:v>
                      </c:pt>
                      <c:pt idx="4">
                        <c:v>-0.17684999999999959</c:v>
                      </c:pt>
                      <c:pt idx="5">
                        <c:v>-0.2897941176470592</c:v>
                      </c:pt>
                      <c:pt idx="6">
                        <c:v>-0.34240000000000104</c:v>
                      </c:pt>
                      <c:pt idx="7">
                        <c:v>-0.39020689655172375</c:v>
                      </c:pt>
                      <c:pt idx="8">
                        <c:v>-0.51429411764705857</c:v>
                      </c:pt>
                      <c:pt idx="9">
                        <c:v>-0.60566666666666669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F94-45B2-87BD-9752A7890437}"/>
                  </c:ext>
                </c:extLst>
              </c15:ser>
            </c15:filteredScatterSeries>
            <c15:filteredScatterSeries>
              <c15:ser>
                <c:idx val="10"/>
                <c:order val="10"/>
                <c:tx>
                  <c:v>DS18B20 10</c:v>
                </c:tx>
                <c:spPr>
                  <a:ln w="190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2'!$L$2:$L$11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0.81504761904761924</c:v>
                      </c:pt>
                      <c:pt idx="1">
                        <c:v>0.5488000000000004</c:v>
                      </c:pt>
                      <c:pt idx="2">
                        <c:v>0.48697500000000027</c:v>
                      </c:pt>
                      <c:pt idx="3">
                        <c:v>0.18390697674418591</c:v>
                      </c:pt>
                      <c:pt idx="4">
                        <c:v>8.9650000000000313E-2</c:v>
                      </c:pt>
                      <c:pt idx="5">
                        <c:v>-9.7058823529509481E-4</c:v>
                      </c:pt>
                      <c:pt idx="6">
                        <c:v>-6.5400000000001415E-2</c:v>
                      </c:pt>
                      <c:pt idx="7">
                        <c:v>-0.16055172413793076</c:v>
                      </c:pt>
                      <c:pt idx="8">
                        <c:v>-0.25723529411764651</c:v>
                      </c:pt>
                      <c:pt idx="9">
                        <c:v>-4.3999999999999297E-2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F94-45B2-87BD-9752A7890437}"/>
                  </c:ext>
                </c:extLst>
              </c15:ser>
            </c15:filteredScatterSeries>
            <c15:filteredScatterSeries>
              <c15:ser>
                <c:idx val="11"/>
                <c:order val="11"/>
                <c:tx>
                  <c:v>DS18B20 11</c:v>
                </c:tx>
                <c:spPr>
                  <a:ln w="1905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2'!$M$2:$M$11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0.52219047619047598</c:v>
                      </c:pt>
                      <c:pt idx="1">
                        <c:v>0.34280000000000022</c:v>
                      </c:pt>
                      <c:pt idx="2">
                        <c:v>0.20822500000000005</c:v>
                      </c:pt>
                      <c:pt idx="3">
                        <c:v>0.28041860465116403</c:v>
                      </c:pt>
                      <c:pt idx="4">
                        <c:v>0.29314999999999936</c:v>
                      </c:pt>
                      <c:pt idx="5">
                        <c:v>0.20667647058823502</c:v>
                      </c:pt>
                      <c:pt idx="6">
                        <c:v>0.19359999999999894</c:v>
                      </c:pt>
                      <c:pt idx="7">
                        <c:v>0.2070344827586206</c:v>
                      </c:pt>
                      <c:pt idx="8">
                        <c:v>0.18335294117647086</c:v>
                      </c:pt>
                      <c:pt idx="9">
                        <c:v>2.6000000000003354E-2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3F94-45B2-87BD-9752A7890437}"/>
                  </c:ext>
                </c:extLst>
              </c15:ser>
            </c15:filteredScatterSeries>
            <c15:filteredScatterSeries>
              <c15:ser>
                <c:idx val="12"/>
                <c:order val="12"/>
                <c:tx>
                  <c:v>DS18B20 12</c:v>
                </c:tx>
                <c:spPr>
                  <a:ln w="19050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2'!$N$2:$N$11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0.95790476190476204</c:v>
                      </c:pt>
                      <c:pt idx="1">
                        <c:v>0.17013333333333314</c:v>
                      </c:pt>
                      <c:pt idx="2">
                        <c:v>0.17222499999999977</c:v>
                      </c:pt>
                      <c:pt idx="3">
                        <c:v>-9.8186046511628766E-2</c:v>
                      </c:pt>
                      <c:pt idx="4">
                        <c:v>-6.0349999999999238E-2</c:v>
                      </c:pt>
                      <c:pt idx="5">
                        <c:v>-0.19244117647058864</c:v>
                      </c:pt>
                      <c:pt idx="6">
                        <c:v>-0.24589999999999926</c:v>
                      </c:pt>
                      <c:pt idx="7">
                        <c:v>-0.25365517241379243</c:v>
                      </c:pt>
                      <c:pt idx="8">
                        <c:v>-0.30899999999999916</c:v>
                      </c:pt>
                      <c:pt idx="9">
                        <c:v>-0.31400000000000006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3F94-45B2-87BD-9752A7890437}"/>
                  </c:ext>
                </c:extLst>
              </c15:ser>
            </c15:filteredScatterSeries>
            <c15:filteredScatterSeries>
              <c15:ser>
                <c:idx val="13"/>
                <c:order val="13"/>
                <c:tx>
                  <c:v>DS18B20 13</c:v>
                </c:tx>
                <c:spPr>
                  <a:ln w="1905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2'!$O$2:$O$11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0.24171428571428574</c:v>
                      </c:pt>
                      <c:pt idx="1">
                        <c:v>1.2800000000000129E-2</c:v>
                      </c:pt>
                      <c:pt idx="2">
                        <c:v>8.672500000000069E-2</c:v>
                      </c:pt>
                      <c:pt idx="3">
                        <c:v>7.5069767441861002E-2</c:v>
                      </c:pt>
                      <c:pt idx="4">
                        <c:v>-0.12384999999999877</c:v>
                      </c:pt>
                      <c:pt idx="5">
                        <c:v>-0.12008823529411708</c:v>
                      </c:pt>
                      <c:pt idx="6">
                        <c:v>-0.11340000000000039</c:v>
                      </c:pt>
                      <c:pt idx="7">
                        <c:v>-0.12055172413793062</c:v>
                      </c:pt>
                      <c:pt idx="8">
                        <c:v>-7.0176470588234327E-2</c:v>
                      </c:pt>
                      <c:pt idx="9">
                        <c:v>0.35433333333333178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3F94-45B2-87BD-9752A7890437}"/>
                  </c:ext>
                </c:extLst>
              </c15:ser>
            </c15:filteredScatterSeries>
            <c15:filteredScatterSeries>
              <c15:ser>
                <c:idx val="14"/>
                <c:order val="14"/>
                <c:tx>
                  <c:v>DS18B20 14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2'!$P$2:$P$11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7.3619047619047626E-2</c:v>
                      </c:pt>
                      <c:pt idx="1">
                        <c:v>-3.9866666666666835E-2</c:v>
                      </c:pt>
                      <c:pt idx="2">
                        <c:v>-0.18902499999999942</c:v>
                      </c:pt>
                      <c:pt idx="3">
                        <c:v>5.9720930232558998E-2</c:v>
                      </c:pt>
                      <c:pt idx="4">
                        <c:v>2.8149999999999498E-2</c:v>
                      </c:pt>
                      <c:pt idx="5">
                        <c:v>-1.5088235294118428E-2</c:v>
                      </c:pt>
                      <c:pt idx="6">
                        <c:v>7.1000000000008608E-3</c:v>
                      </c:pt>
                      <c:pt idx="7">
                        <c:v>4.3586206896552557E-2</c:v>
                      </c:pt>
                      <c:pt idx="8">
                        <c:v>3.6882352941176616E-2</c:v>
                      </c:pt>
                      <c:pt idx="9">
                        <c:v>-0.94066666666666521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3F94-45B2-87BD-9752A7890437}"/>
                  </c:ext>
                </c:extLst>
              </c15:ser>
            </c15:filteredScatterSeries>
            <c15:filteredScatterSeries>
              <c15:ser>
                <c:idx val="15"/>
                <c:order val="15"/>
                <c:tx>
                  <c:v>DS18B20 15</c:v>
                </c:tx>
                <c:spPr>
                  <a:ln w="1905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2'!$A$2:$A$11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0.20209523809523813</c:v>
                      </c:pt>
                      <c:pt idx="1">
                        <c:v>5.1371999999999991</c:v>
                      </c:pt>
                      <c:pt idx="2">
                        <c:v>8.7872749999999975</c:v>
                      </c:pt>
                      <c:pt idx="3">
                        <c:v>22.904</c:v>
                      </c:pt>
                      <c:pt idx="4">
                        <c:v>27.028849999999998</c:v>
                      </c:pt>
                      <c:pt idx="5">
                        <c:v>31.034500000000001</c:v>
                      </c:pt>
                      <c:pt idx="6">
                        <c:v>35.03240000000001</c:v>
                      </c:pt>
                      <c:pt idx="7">
                        <c:v>40.043310344827589</c:v>
                      </c:pt>
                      <c:pt idx="8">
                        <c:v>49.935470588235297</c:v>
                      </c:pt>
                      <c:pt idx="9">
                        <c:v>98.834000000000003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'Graph 2'!$Q$2:$Q$11</c15:sqref>
                        </c15:formulaRef>
                      </c:ext>
                    </c:extLst>
                    <c:numCache>
                      <c:formatCode>0.000</c:formatCode>
                      <c:ptCount val="10"/>
                      <c:pt idx="0">
                        <c:v>0.43219047619047612</c:v>
                      </c:pt>
                      <c:pt idx="1">
                        <c:v>8.480000000000025E-2</c:v>
                      </c:pt>
                      <c:pt idx="2">
                        <c:v>3.9750000000003723E-3</c:v>
                      </c:pt>
                      <c:pt idx="3">
                        <c:v>-0.11493023255814028</c:v>
                      </c:pt>
                      <c:pt idx="4">
                        <c:v>-0.27135000000000009</c:v>
                      </c:pt>
                      <c:pt idx="5">
                        <c:v>-0.3392058823529408</c:v>
                      </c:pt>
                      <c:pt idx="6">
                        <c:v>-0.38439999999999941</c:v>
                      </c:pt>
                      <c:pt idx="7">
                        <c:v>-0.44055172413792992</c:v>
                      </c:pt>
                      <c:pt idx="8">
                        <c:v>-0.51899999999999924</c:v>
                      </c:pt>
                      <c:pt idx="9">
                        <c:v>-0.78399999999999892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3F94-45B2-87BD-9752A7890437}"/>
                  </c:ext>
                </c:extLst>
              </c15:ser>
            </c15:filteredScatterSeries>
          </c:ext>
        </c:extLst>
      </c:scatterChart>
      <c:valAx>
        <c:axId val="472747103"/>
        <c:scaling>
          <c:orientation val="minMax"/>
          <c:max val="45"/>
          <c:min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Referenz in °C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52927"/>
        <c:crosses val="autoZero"/>
        <c:crossBetween val="midCat"/>
        <c:majorUnit val="0.5"/>
      </c:valAx>
      <c:valAx>
        <c:axId val="472752927"/>
        <c:scaling>
          <c:orientation val="minMax"/>
          <c:max val="0.60000000000000009"/>
          <c:min val="-1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Differenz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2747103"/>
        <c:crosses val="autoZero"/>
        <c:crossBetween val="midCat"/>
        <c:majorUnit val="5.000000000000001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0</xdr:rowOff>
    </xdr:from>
    <xdr:to>
      <xdr:col>13</xdr:col>
      <xdr:colOff>381000</xdr:colOff>
      <xdr:row>42</xdr:row>
      <xdr:rowOff>131078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0"/>
          <a:ext cx="10058400" cy="7732028"/>
        </a:xfrm>
        <a:prstGeom prst="rect">
          <a:avLst/>
        </a:prstGeom>
      </xdr:spPr>
    </xdr:pic>
    <xdr:clientData/>
  </xdr:twoCellAnchor>
  <xdr:twoCellAnchor editAs="oneCell">
    <xdr:from>
      <xdr:col>0</xdr:col>
      <xdr:colOff>295275</xdr:colOff>
      <xdr:row>43</xdr:row>
      <xdr:rowOff>95250</xdr:rowOff>
    </xdr:from>
    <xdr:to>
      <xdr:col>13</xdr:col>
      <xdr:colOff>285978</xdr:colOff>
      <xdr:row>86</xdr:row>
      <xdr:rowOff>85725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7877175"/>
          <a:ext cx="9896703" cy="7772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12</xdr:col>
      <xdr:colOff>390083</xdr:colOff>
      <xdr:row>130</xdr:row>
      <xdr:rowOff>171450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925800"/>
          <a:ext cx="9534083" cy="7772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133</xdr:row>
      <xdr:rowOff>0</xdr:rowOff>
    </xdr:from>
    <xdr:to>
      <xdr:col>11</xdr:col>
      <xdr:colOff>653049</xdr:colOff>
      <xdr:row>175</xdr:row>
      <xdr:rowOff>171450</xdr:rowOff>
    </xdr:to>
    <xdr:pic>
      <xdr:nvPicPr>
        <xdr:cNvPr id="5" name="Grafik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069675"/>
          <a:ext cx="9035049" cy="7772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11</xdr:col>
      <xdr:colOff>552371</xdr:colOff>
      <xdr:row>219</xdr:row>
      <xdr:rowOff>171450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2032575"/>
          <a:ext cx="8934371" cy="7772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222</xdr:row>
      <xdr:rowOff>0</xdr:rowOff>
    </xdr:from>
    <xdr:to>
      <xdr:col>12</xdr:col>
      <xdr:colOff>635632</xdr:colOff>
      <xdr:row>264</xdr:row>
      <xdr:rowOff>171450</xdr:rowOff>
    </xdr:to>
    <xdr:pic>
      <xdr:nvPicPr>
        <xdr:cNvPr id="7" name="Grafik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0176450"/>
          <a:ext cx="9779632" cy="7772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12</xdr:row>
      <xdr:rowOff>109538</xdr:rowOff>
    </xdr:from>
    <xdr:to>
      <xdr:col>15</xdr:col>
      <xdr:colOff>400050</xdr:colOff>
      <xdr:row>55</xdr:row>
      <xdr:rowOff>119062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490538</xdr:colOff>
      <xdr:row>57</xdr:row>
      <xdr:rowOff>109537</xdr:rowOff>
    </xdr:from>
    <xdr:to>
      <xdr:col>15</xdr:col>
      <xdr:colOff>433388</xdr:colOff>
      <xdr:row>100</xdr:row>
      <xdr:rowOff>119061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466725</xdr:colOff>
      <xdr:row>102</xdr:row>
      <xdr:rowOff>61913</xdr:rowOff>
    </xdr:from>
    <xdr:to>
      <xdr:col>15</xdr:col>
      <xdr:colOff>409575</xdr:colOff>
      <xdr:row>145</xdr:row>
      <xdr:rowOff>71437</xdr:rowOff>
    </xdr:to>
    <xdr:graphicFrame macro="">
      <xdr:nvGraphicFramePr>
        <xdr:cNvPr id="4" name="Diagram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333376</xdr:colOff>
      <xdr:row>147</xdr:row>
      <xdr:rowOff>42863</xdr:rowOff>
    </xdr:from>
    <xdr:to>
      <xdr:col>15</xdr:col>
      <xdr:colOff>276226</xdr:colOff>
      <xdr:row>190</xdr:row>
      <xdr:rowOff>52387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7" sqref="P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7"/>
  <sheetViews>
    <sheetView topLeftCell="D1" workbookViewId="0">
      <selection activeCell="E57" sqref="E57"/>
    </sheetView>
  </sheetViews>
  <sheetFormatPr baseColWidth="10" defaultRowHeight="14.25" x14ac:dyDescent="0.45"/>
  <sheetData>
    <row r="1" spans="1:16" x14ac:dyDescent="0.45">
      <c r="A1" s="1" t="s">
        <v>2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</row>
    <row r="2" spans="1:16" x14ac:dyDescent="0.45">
      <c r="A2">
        <v>5.1349999999999998</v>
      </c>
      <c r="B2">
        <v>5.5</v>
      </c>
      <c r="C2">
        <v>5.31</v>
      </c>
      <c r="D2">
        <v>5.13</v>
      </c>
      <c r="E2">
        <v>5.94</v>
      </c>
      <c r="F2">
        <v>4.1900000000000004</v>
      </c>
      <c r="G2">
        <v>4.75</v>
      </c>
      <c r="H2">
        <v>4.88</v>
      </c>
      <c r="I2">
        <v>4.75</v>
      </c>
      <c r="J2">
        <v>5.31</v>
      </c>
      <c r="K2">
        <v>5.63</v>
      </c>
      <c r="L2">
        <v>5.5</v>
      </c>
      <c r="M2">
        <v>5.31</v>
      </c>
      <c r="N2">
        <v>5.13</v>
      </c>
      <c r="O2">
        <v>5.0599999999999996</v>
      </c>
      <c r="P2">
        <v>5.19</v>
      </c>
    </row>
    <row r="3" spans="1:16" x14ac:dyDescent="0.45">
      <c r="A3">
        <v>5.1340000000000003</v>
      </c>
      <c r="B3">
        <v>5.5</v>
      </c>
      <c r="C3">
        <v>5.31</v>
      </c>
      <c r="D3">
        <v>5.13</v>
      </c>
      <c r="E3">
        <v>5.94</v>
      </c>
      <c r="F3">
        <v>4.1900000000000004</v>
      </c>
      <c r="G3">
        <v>4.8099999999999996</v>
      </c>
      <c r="H3">
        <v>4.88</v>
      </c>
      <c r="I3">
        <v>4.75</v>
      </c>
      <c r="J3">
        <v>5.31</v>
      </c>
      <c r="K3">
        <v>5.69</v>
      </c>
      <c r="L3">
        <v>5.44</v>
      </c>
      <c r="M3">
        <v>5.25</v>
      </c>
      <c r="N3">
        <v>5.13</v>
      </c>
      <c r="O3">
        <v>5.13</v>
      </c>
      <c r="P3">
        <v>5.19</v>
      </c>
    </row>
    <row r="4" spans="1:16" x14ac:dyDescent="0.45">
      <c r="A4">
        <v>5.133</v>
      </c>
      <c r="B4">
        <v>5.5</v>
      </c>
      <c r="C4">
        <v>5.31</v>
      </c>
      <c r="D4">
        <v>5.13</v>
      </c>
      <c r="E4">
        <v>5.94</v>
      </c>
      <c r="F4">
        <v>4.1900000000000004</v>
      </c>
      <c r="G4">
        <v>4.8099999999999996</v>
      </c>
      <c r="H4">
        <v>4.9400000000000004</v>
      </c>
      <c r="I4">
        <v>4.8099999999999996</v>
      </c>
      <c r="J4">
        <v>5.31</v>
      </c>
      <c r="K4">
        <v>5.75</v>
      </c>
      <c r="L4">
        <v>5.5</v>
      </c>
      <c r="M4">
        <v>5.31</v>
      </c>
      <c r="N4">
        <v>5.13</v>
      </c>
      <c r="O4">
        <v>5.0599999999999996</v>
      </c>
      <c r="P4">
        <v>5.19</v>
      </c>
    </row>
    <row r="5" spans="1:16" x14ac:dyDescent="0.45">
      <c r="A5">
        <v>5.1379999999999999</v>
      </c>
      <c r="B5">
        <v>5.5</v>
      </c>
      <c r="C5">
        <v>5.31</v>
      </c>
      <c r="D5">
        <v>5.19</v>
      </c>
      <c r="E5">
        <v>6</v>
      </c>
      <c r="F5">
        <v>4.1900000000000004</v>
      </c>
      <c r="G5">
        <v>4.8099999999999996</v>
      </c>
      <c r="H5">
        <v>4.88</v>
      </c>
      <c r="I5">
        <v>4.8099999999999996</v>
      </c>
      <c r="J5">
        <v>5.31</v>
      </c>
      <c r="K5">
        <v>5.69</v>
      </c>
      <c r="L5">
        <v>5.5</v>
      </c>
      <c r="M5">
        <v>5.31</v>
      </c>
      <c r="N5">
        <v>5.13</v>
      </c>
      <c r="O5">
        <v>5.0599999999999996</v>
      </c>
      <c r="P5">
        <v>5.19</v>
      </c>
    </row>
    <row r="6" spans="1:16" x14ac:dyDescent="0.45">
      <c r="A6">
        <v>5.1379999999999999</v>
      </c>
      <c r="B6">
        <v>5.5</v>
      </c>
      <c r="C6">
        <v>5.31</v>
      </c>
      <c r="D6">
        <v>5.19</v>
      </c>
      <c r="E6">
        <v>5.94</v>
      </c>
      <c r="F6">
        <v>4.1900000000000004</v>
      </c>
      <c r="G6">
        <v>4.8099999999999996</v>
      </c>
      <c r="H6">
        <v>4.88</v>
      </c>
      <c r="I6">
        <v>4.8099999999999996</v>
      </c>
      <c r="J6">
        <v>5.31</v>
      </c>
      <c r="K6">
        <v>5.69</v>
      </c>
      <c r="L6">
        <v>5.5</v>
      </c>
      <c r="M6">
        <v>5.31</v>
      </c>
      <c r="N6">
        <v>5.19</v>
      </c>
      <c r="O6">
        <v>5.0599999999999996</v>
      </c>
      <c r="P6">
        <v>5.25</v>
      </c>
    </row>
    <row r="7" spans="1:16" x14ac:dyDescent="0.45">
      <c r="A7">
        <v>5.1379999999999999</v>
      </c>
      <c r="B7">
        <v>5.5</v>
      </c>
      <c r="C7">
        <v>5.31</v>
      </c>
      <c r="D7">
        <v>5.0599999999999996</v>
      </c>
      <c r="E7">
        <v>5.94</v>
      </c>
      <c r="F7">
        <v>4.25</v>
      </c>
      <c r="G7">
        <v>4.75</v>
      </c>
      <c r="H7">
        <v>4.88</v>
      </c>
      <c r="I7">
        <v>4.8099999999999996</v>
      </c>
      <c r="J7">
        <v>5.31</v>
      </c>
      <c r="K7">
        <v>5.69</v>
      </c>
      <c r="L7">
        <v>5.44</v>
      </c>
      <c r="M7">
        <v>5.25</v>
      </c>
      <c r="N7">
        <v>5.13</v>
      </c>
      <c r="O7">
        <v>5.0599999999999996</v>
      </c>
      <c r="P7">
        <v>5.25</v>
      </c>
    </row>
    <row r="8" spans="1:16" x14ac:dyDescent="0.45">
      <c r="A8">
        <v>5.1379999999999999</v>
      </c>
      <c r="B8">
        <v>5.56</v>
      </c>
      <c r="C8">
        <v>5.31</v>
      </c>
      <c r="D8">
        <v>5.13</v>
      </c>
      <c r="E8">
        <v>6</v>
      </c>
      <c r="F8">
        <v>4.1900000000000004</v>
      </c>
      <c r="G8">
        <v>4.8099999999999996</v>
      </c>
      <c r="H8">
        <v>4.88</v>
      </c>
      <c r="I8">
        <v>4.8099999999999996</v>
      </c>
      <c r="J8">
        <v>5.38</v>
      </c>
      <c r="K8">
        <v>5.69</v>
      </c>
      <c r="L8">
        <v>5.44</v>
      </c>
      <c r="M8">
        <v>5.25</v>
      </c>
      <c r="N8">
        <v>5.19</v>
      </c>
      <c r="O8">
        <v>5.13</v>
      </c>
      <c r="P8">
        <v>5.19</v>
      </c>
    </row>
    <row r="9" spans="1:16" x14ac:dyDescent="0.45">
      <c r="A9">
        <v>5.1379999999999999</v>
      </c>
      <c r="B9">
        <v>5.5</v>
      </c>
      <c r="C9">
        <v>5.31</v>
      </c>
      <c r="D9">
        <v>5.13</v>
      </c>
      <c r="E9">
        <v>6</v>
      </c>
      <c r="F9">
        <v>4.25</v>
      </c>
      <c r="G9">
        <v>4.75</v>
      </c>
      <c r="H9">
        <v>4.88</v>
      </c>
      <c r="I9">
        <v>4.8099999999999996</v>
      </c>
      <c r="J9">
        <v>5.38</v>
      </c>
      <c r="K9">
        <v>5.69</v>
      </c>
      <c r="L9">
        <v>5.44</v>
      </c>
      <c r="M9">
        <v>5.31</v>
      </c>
      <c r="N9">
        <v>5.13</v>
      </c>
      <c r="O9">
        <v>5.0599999999999996</v>
      </c>
      <c r="P9">
        <v>5.25</v>
      </c>
    </row>
    <row r="10" spans="1:16" x14ac:dyDescent="0.45">
      <c r="A10">
        <v>5.1379999999999999</v>
      </c>
      <c r="B10">
        <v>5.56</v>
      </c>
      <c r="C10">
        <v>5.31</v>
      </c>
      <c r="D10">
        <v>5.13</v>
      </c>
      <c r="E10">
        <v>6</v>
      </c>
      <c r="F10">
        <v>4.25</v>
      </c>
      <c r="G10">
        <v>4.8099999999999996</v>
      </c>
      <c r="H10">
        <v>4.88</v>
      </c>
      <c r="I10">
        <v>4.75</v>
      </c>
      <c r="J10">
        <v>5.31</v>
      </c>
      <c r="K10">
        <v>5.69</v>
      </c>
      <c r="L10">
        <v>5.5</v>
      </c>
      <c r="M10">
        <v>5.31</v>
      </c>
      <c r="N10">
        <v>5.19</v>
      </c>
      <c r="O10">
        <v>5.13</v>
      </c>
      <c r="P10">
        <v>5.25</v>
      </c>
    </row>
    <row r="11" spans="1:16" x14ac:dyDescent="0.45">
      <c r="A11">
        <v>5.1379999999999999</v>
      </c>
      <c r="B11">
        <v>5.5</v>
      </c>
      <c r="C11">
        <v>5.31</v>
      </c>
      <c r="D11">
        <v>5.13</v>
      </c>
      <c r="E11">
        <v>5.94</v>
      </c>
      <c r="F11">
        <v>4.25</v>
      </c>
      <c r="G11">
        <v>4.75</v>
      </c>
      <c r="H11">
        <v>4.88</v>
      </c>
      <c r="I11">
        <v>4.8099999999999996</v>
      </c>
      <c r="J11">
        <v>5.31</v>
      </c>
      <c r="K11">
        <v>5.63</v>
      </c>
      <c r="L11">
        <v>5.44</v>
      </c>
      <c r="M11">
        <v>5.31</v>
      </c>
      <c r="N11">
        <v>5.19</v>
      </c>
      <c r="O11">
        <v>5.13</v>
      </c>
      <c r="P11">
        <v>5.25</v>
      </c>
    </row>
    <row r="12" spans="1:16" x14ac:dyDescent="0.45">
      <c r="A12">
        <v>5.1379999999999999</v>
      </c>
      <c r="B12">
        <v>5.5</v>
      </c>
      <c r="C12">
        <v>5.31</v>
      </c>
      <c r="D12">
        <v>5.19</v>
      </c>
      <c r="E12">
        <v>6</v>
      </c>
      <c r="F12">
        <v>4.25</v>
      </c>
      <c r="G12">
        <v>4.8099999999999996</v>
      </c>
      <c r="H12">
        <v>4.88</v>
      </c>
      <c r="I12">
        <v>4.75</v>
      </c>
      <c r="J12">
        <v>5.31</v>
      </c>
      <c r="K12">
        <v>5.69</v>
      </c>
      <c r="L12">
        <v>5.5</v>
      </c>
      <c r="M12">
        <v>5.31</v>
      </c>
      <c r="N12">
        <v>5.19</v>
      </c>
      <c r="O12">
        <v>5.0599999999999996</v>
      </c>
      <c r="P12">
        <v>5.19</v>
      </c>
    </row>
    <row r="13" spans="1:16" x14ac:dyDescent="0.45">
      <c r="A13">
        <v>5.1379999999999999</v>
      </c>
      <c r="B13">
        <v>5.56</v>
      </c>
      <c r="C13">
        <v>5.31</v>
      </c>
      <c r="D13">
        <v>5.13</v>
      </c>
      <c r="E13">
        <v>5.94</v>
      </c>
      <c r="F13">
        <v>4.25</v>
      </c>
      <c r="G13">
        <v>4.8099999999999996</v>
      </c>
      <c r="H13">
        <v>4.9400000000000004</v>
      </c>
      <c r="I13">
        <v>4.75</v>
      </c>
      <c r="J13">
        <v>5.31</v>
      </c>
      <c r="K13">
        <v>5.69</v>
      </c>
      <c r="L13">
        <v>5.5</v>
      </c>
      <c r="M13">
        <v>5.31</v>
      </c>
      <c r="N13">
        <v>5.13</v>
      </c>
      <c r="O13">
        <v>5.13</v>
      </c>
      <c r="P13">
        <v>5.25</v>
      </c>
    </row>
    <row r="14" spans="1:16" x14ac:dyDescent="0.45">
      <c r="A14">
        <v>5.1379999999999999</v>
      </c>
      <c r="B14">
        <v>5.5</v>
      </c>
      <c r="C14">
        <v>5.31</v>
      </c>
      <c r="D14">
        <v>5.13</v>
      </c>
      <c r="E14">
        <v>6</v>
      </c>
      <c r="F14">
        <v>4.25</v>
      </c>
      <c r="G14">
        <v>4.8099999999999996</v>
      </c>
      <c r="H14">
        <v>4.88</v>
      </c>
      <c r="I14">
        <v>4.75</v>
      </c>
      <c r="J14">
        <v>5.31</v>
      </c>
      <c r="K14">
        <v>5.69</v>
      </c>
      <c r="L14">
        <v>5.5</v>
      </c>
      <c r="M14">
        <v>5.31</v>
      </c>
      <c r="N14">
        <v>5.13</v>
      </c>
      <c r="O14">
        <v>5.13</v>
      </c>
      <c r="P14">
        <v>5.25</v>
      </c>
    </row>
    <row r="15" spans="1:16" x14ac:dyDescent="0.45">
      <c r="A15">
        <v>5.1379999999999999</v>
      </c>
      <c r="B15">
        <v>5.5</v>
      </c>
      <c r="C15">
        <v>5.31</v>
      </c>
      <c r="D15">
        <v>5.19</v>
      </c>
      <c r="E15">
        <v>5.94</v>
      </c>
      <c r="F15">
        <v>4.25</v>
      </c>
      <c r="G15">
        <v>4.75</v>
      </c>
      <c r="H15">
        <v>4.88</v>
      </c>
      <c r="I15">
        <v>4.8099999999999996</v>
      </c>
      <c r="J15">
        <v>5.38</v>
      </c>
      <c r="K15">
        <v>5.69</v>
      </c>
      <c r="L15">
        <v>5.5</v>
      </c>
      <c r="M15">
        <v>5.38</v>
      </c>
      <c r="N15">
        <v>5.13</v>
      </c>
      <c r="O15">
        <v>5.13</v>
      </c>
      <c r="P15">
        <v>5.25</v>
      </c>
    </row>
    <row r="16" spans="1:16" x14ac:dyDescent="0.45">
      <c r="A16">
        <v>5.1379999999999999</v>
      </c>
      <c r="B16">
        <v>5.44</v>
      </c>
      <c r="C16">
        <v>5.31</v>
      </c>
      <c r="D16">
        <v>5.19</v>
      </c>
      <c r="E16">
        <v>6</v>
      </c>
      <c r="F16">
        <v>4.25</v>
      </c>
      <c r="G16">
        <v>4.8099999999999996</v>
      </c>
      <c r="H16">
        <v>4.88</v>
      </c>
      <c r="I16">
        <v>4.8099999999999996</v>
      </c>
      <c r="J16">
        <v>5.31</v>
      </c>
      <c r="K16">
        <v>5.69</v>
      </c>
      <c r="L16">
        <v>5.5</v>
      </c>
      <c r="M16">
        <v>5.38</v>
      </c>
      <c r="N16">
        <v>5.13</v>
      </c>
      <c r="O16">
        <v>5.13</v>
      </c>
      <c r="P16">
        <v>5.19</v>
      </c>
    </row>
    <row r="19" spans="1:16" x14ac:dyDescent="0.45">
      <c r="A19" s="1" t="s">
        <v>2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0</v>
      </c>
    </row>
    <row r="20" spans="1:16" x14ac:dyDescent="0.45">
      <c r="A20">
        <v>22.904</v>
      </c>
      <c r="B20">
        <v>23.19</v>
      </c>
      <c r="C20">
        <v>23</v>
      </c>
      <c r="D20">
        <v>22.87</v>
      </c>
      <c r="E20">
        <v>23.37</v>
      </c>
      <c r="F20">
        <v>22</v>
      </c>
      <c r="G20">
        <v>22.56</v>
      </c>
      <c r="H20">
        <v>22.62</v>
      </c>
      <c r="I20">
        <v>22.75</v>
      </c>
      <c r="J20">
        <v>22.75</v>
      </c>
      <c r="K20">
        <v>23.06</v>
      </c>
      <c r="L20">
        <v>23.19</v>
      </c>
      <c r="M20">
        <v>22.81</v>
      </c>
      <c r="N20">
        <v>22.94</v>
      </c>
      <c r="O20">
        <v>23</v>
      </c>
      <c r="P20">
        <v>22.75</v>
      </c>
    </row>
    <row r="21" spans="1:16" x14ac:dyDescent="0.45">
      <c r="A21">
        <v>22.904</v>
      </c>
      <c r="B21">
        <v>23.12</v>
      </c>
      <c r="C21">
        <v>23</v>
      </c>
      <c r="D21">
        <v>22.87</v>
      </c>
      <c r="E21">
        <v>23.37</v>
      </c>
      <c r="F21">
        <v>22</v>
      </c>
      <c r="G21">
        <v>22.56</v>
      </c>
      <c r="H21">
        <v>22.62</v>
      </c>
      <c r="I21">
        <v>22.75</v>
      </c>
      <c r="J21">
        <v>22.75</v>
      </c>
      <c r="K21">
        <v>23.06</v>
      </c>
      <c r="L21">
        <v>23.19</v>
      </c>
      <c r="M21">
        <v>22.81</v>
      </c>
      <c r="N21">
        <v>22.94</v>
      </c>
      <c r="O21">
        <v>23</v>
      </c>
      <c r="P21">
        <v>22.75</v>
      </c>
    </row>
    <row r="22" spans="1:16" x14ac:dyDescent="0.45">
      <c r="A22">
        <v>22.904</v>
      </c>
      <c r="B22">
        <v>23.12</v>
      </c>
      <c r="C22">
        <v>23</v>
      </c>
      <c r="D22">
        <v>22.87</v>
      </c>
      <c r="E22">
        <v>23.31</v>
      </c>
      <c r="F22">
        <v>21.94</v>
      </c>
      <c r="G22">
        <v>22.5</v>
      </c>
      <c r="H22">
        <v>22.69</v>
      </c>
      <c r="I22">
        <v>22.75</v>
      </c>
      <c r="J22">
        <v>22.75</v>
      </c>
      <c r="K22">
        <v>23.06</v>
      </c>
      <c r="L22">
        <v>23.19</v>
      </c>
      <c r="M22">
        <v>22.81</v>
      </c>
      <c r="N22">
        <v>22.94</v>
      </c>
      <c r="O22">
        <v>23</v>
      </c>
      <c r="P22">
        <v>22.81</v>
      </c>
    </row>
    <row r="23" spans="1:16" x14ac:dyDescent="0.45">
      <c r="A23">
        <v>22.904</v>
      </c>
      <c r="B23">
        <v>23.19</v>
      </c>
      <c r="C23">
        <v>23</v>
      </c>
      <c r="D23">
        <v>22.94</v>
      </c>
      <c r="E23">
        <v>23.37</v>
      </c>
      <c r="F23">
        <v>22</v>
      </c>
      <c r="G23">
        <v>22.56</v>
      </c>
      <c r="H23">
        <v>22.62</v>
      </c>
      <c r="I23">
        <v>22.69</v>
      </c>
      <c r="J23">
        <v>22.75</v>
      </c>
      <c r="K23">
        <v>23.06</v>
      </c>
      <c r="L23">
        <v>23.19</v>
      </c>
      <c r="M23">
        <v>22.81</v>
      </c>
      <c r="N23">
        <v>22.94</v>
      </c>
      <c r="O23">
        <v>22.94</v>
      </c>
      <c r="P23">
        <v>22.75</v>
      </c>
    </row>
    <row r="24" spans="1:16" x14ac:dyDescent="0.45">
      <c r="A24">
        <v>22.904</v>
      </c>
      <c r="B24">
        <v>23.19</v>
      </c>
      <c r="C24">
        <v>23</v>
      </c>
      <c r="D24">
        <v>22.81</v>
      </c>
      <c r="E24">
        <v>23.31</v>
      </c>
      <c r="F24">
        <v>22</v>
      </c>
      <c r="G24">
        <v>22.56</v>
      </c>
      <c r="H24">
        <v>22.62</v>
      </c>
      <c r="I24">
        <v>22.75</v>
      </c>
      <c r="J24">
        <v>22.75</v>
      </c>
      <c r="K24">
        <v>23.06</v>
      </c>
      <c r="L24">
        <v>23.19</v>
      </c>
      <c r="M24">
        <v>22.81</v>
      </c>
      <c r="N24">
        <v>22.94</v>
      </c>
      <c r="O24">
        <v>22.94</v>
      </c>
      <c r="P24">
        <v>22.81</v>
      </c>
    </row>
    <row r="25" spans="1:16" x14ac:dyDescent="0.45">
      <c r="A25">
        <v>22.904</v>
      </c>
      <c r="B25">
        <v>23.19</v>
      </c>
      <c r="C25">
        <v>23</v>
      </c>
      <c r="D25">
        <v>22.81</v>
      </c>
      <c r="E25">
        <v>23.37</v>
      </c>
      <c r="F25">
        <v>22</v>
      </c>
      <c r="G25">
        <v>22.56</v>
      </c>
      <c r="H25">
        <v>22.62</v>
      </c>
      <c r="I25">
        <v>22.69</v>
      </c>
      <c r="J25">
        <v>22.81</v>
      </c>
      <c r="K25">
        <v>23.06</v>
      </c>
      <c r="L25">
        <v>23.19</v>
      </c>
      <c r="M25">
        <v>22.81</v>
      </c>
      <c r="N25">
        <v>22.94</v>
      </c>
      <c r="O25">
        <v>23</v>
      </c>
      <c r="P25">
        <v>22.81</v>
      </c>
    </row>
    <row r="26" spans="1:16" x14ac:dyDescent="0.45">
      <c r="A26">
        <v>22.904</v>
      </c>
      <c r="B26">
        <v>23.19</v>
      </c>
      <c r="C26">
        <v>22.94</v>
      </c>
      <c r="D26">
        <v>22.87</v>
      </c>
      <c r="E26">
        <v>23.37</v>
      </c>
      <c r="F26">
        <v>22</v>
      </c>
      <c r="G26">
        <v>22.56</v>
      </c>
      <c r="H26">
        <v>22.62</v>
      </c>
      <c r="I26">
        <v>22.69</v>
      </c>
      <c r="J26">
        <v>22.75</v>
      </c>
      <c r="K26">
        <v>23.12</v>
      </c>
      <c r="L26">
        <v>23.19</v>
      </c>
      <c r="M26">
        <v>22.81</v>
      </c>
      <c r="N26">
        <v>23</v>
      </c>
      <c r="O26">
        <v>22.94</v>
      </c>
      <c r="P26">
        <v>22.81</v>
      </c>
    </row>
    <row r="27" spans="1:16" x14ac:dyDescent="0.45">
      <c r="A27">
        <v>22.904</v>
      </c>
      <c r="B27">
        <v>23.19</v>
      </c>
      <c r="C27">
        <v>23</v>
      </c>
      <c r="D27">
        <v>22.81</v>
      </c>
      <c r="E27">
        <v>23.37</v>
      </c>
      <c r="F27">
        <v>22</v>
      </c>
      <c r="G27">
        <v>22.56</v>
      </c>
      <c r="H27">
        <v>22.69</v>
      </c>
      <c r="I27">
        <v>22.75</v>
      </c>
      <c r="J27">
        <v>22.75</v>
      </c>
      <c r="K27">
        <v>23.12</v>
      </c>
      <c r="L27">
        <v>23.12</v>
      </c>
      <c r="M27">
        <v>22.81</v>
      </c>
      <c r="N27">
        <v>23</v>
      </c>
      <c r="O27">
        <v>22.94</v>
      </c>
      <c r="P27">
        <v>22.75</v>
      </c>
    </row>
    <row r="28" spans="1:16" x14ac:dyDescent="0.45">
      <c r="A28">
        <v>22.904</v>
      </c>
      <c r="B28">
        <v>23.19</v>
      </c>
      <c r="C28">
        <v>22.94</v>
      </c>
      <c r="D28">
        <v>22.87</v>
      </c>
      <c r="E28">
        <v>23.37</v>
      </c>
      <c r="F28">
        <v>22.06</v>
      </c>
      <c r="G28">
        <v>22.56</v>
      </c>
      <c r="H28">
        <v>22.62</v>
      </c>
      <c r="I28">
        <v>22.69</v>
      </c>
      <c r="J28">
        <v>22.75</v>
      </c>
      <c r="K28">
        <v>23.06</v>
      </c>
      <c r="L28">
        <v>23.19</v>
      </c>
      <c r="M28">
        <v>22.81</v>
      </c>
      <c r="N28">
        <v>23</v>
      </c>
      <c r="O28">
        <v>23</v>
      </c>
      <c r="P28">
        <v>22.81</v>
      </c>
    </row>
    <row r="29" spans="1:16" x14ac:dyDescent="0.45">
      <c r="A29">
        <v>22.904</v>
      </c>
      <c r="B29">
        <v>23.19</v>
      </c>
      <c r="C29">
        <v>23</v>
      </c>
      <c r="D29">
        <v>22.87</v>
      </c>
      <c r="E29">
        <v>23.31</v>
      </c>
      <c r="F29">
        <v>22</v>
      </c>
      <c r="G29">
        <v>22.56</v>
      </c>
      <c r="H29">
        <v>22.62</v>
      </c>
      <c r="I29">
        <v>22.75</v>
      </c>
      <c r="J29">
        <v>22.75</v>
      </c>
      <c r="K29">
        <v>23.12</v>
      </c>
      <c r="L29">
        <v>23.19</v>
      </c>
      <c r="M29">
        <v>22.81</v>
      </c>
      <c r="N29">
        <v>22.94</v>
      </c>
      <c r="O29">
        <v>22.94</v>
      </c>
      <c r="P29">
        <v>22.81</v>
      </c>
    </row>
    <row r="30" spans="1:16" x14ac:dyDescent="0.45">
      <c r="A30">
        <v>22.904</v>
      </c>
      <c r="B30">
        <v>23.19</v>
      </c>
      <c r="C30">
        <v>23</v>
      </c>
      <c r="D30">
        <v>22.87</v>
      </c>
      <c r="E30">
        <v>23.37</v>
      </c>
      <c r="F30">
        <v>22</v>
      </c>
      <c r="G30">
        <v>22.5</v>
      </c>
      <c r="H30">
        <v>22.62</v>
      </c>
      <c r="I30">
        <v>22.69</v>
      </c>
      <c r="J30">
        <v>22.75</v>
      </c>
      <c r="K30">
        <v>23.06</v>
      </c>
      <c r="L30">
        <v>23.19</v>
      </c>
      <c r="M30">
        <v>22.81</v>
      </c>
      <c r="N30">
        <v>23</v>
      </c>
      <c r="O30">
        <v>22.94</v>
      </c>
      <c r="P30">
        <v>22.81</v>
      </c>
    </row>
    <row r="31" spans="1:16" x14ac:dyDescent="0.45">
      <c r="A31">
        <v>22.904</v>
      </c>
      <c r="B31">
        <v>23.19</v>
      </c>
      <c r="C31">
        <v>23</v>
      </c>
      <c r="D31">
        <v>22.87</v>
      </c>
      <c r="E31">
        <v>23.37</v>
      </c>
      <c r="F31">
        <v>22</v>
      </c>
      <c r="G31">
        <v>22.56</v>
      </c>
      <c r="H31">
        <v>22.69</v>
      </c>
      <c r="I31">
        <v>22.69</v>
      </c>
      <c r="J31">
        <v>22.75</v>
      </c>
      <c r="K31">
        <v>23.12</v>
      </c>
      <c r="L31">
        <v>23.19</v>
      </c>
      <c r="M31">
        <v>22.81</v>
      </c>
      <c r="N31">
        <v>23</v>
      </c>
      <c r="O31">
        <v>23</v>
      </c>
      <c r="P31">
        <v>22.75</v>
      </c>
    </row>
    <row r="32" spans="1:16" x14ac:dyDescent="0.45">
      <c r="A32">
        <v>22.904</v>
      </c>
      <c r="B32">
        <v>23.25</v>
      </c>
      <c r="C32">
        <v>23</v>
      </c>
      <c r="D32">
        <v>22.87</v>
      </c>
      <c r="E32">
        <v>23.37</v>
      </c>
      <c r="F32">
        <v>22.06</v>
      </c>
      <c r="G32">
        <v>22.56</v>
      </c>
      <c r="H32">
        <v>22.62</v>
      </c>
      <c r="I32">
        <v>22.69</v>
      </c>
      <c r="J32">
        <v>22.75</v>
      </c>
      <c r="K32">
        <v>23.12</v>
      </c>
      <c r="L32">
        <v>23.19</v>
      </c>
      <c r="M32">
        <v>22.81</v>
      </c>
      <c r="N32">
        <v>23</v>
      </c>
      <c r="O32">
        <v>23</v>
      </c>
      <c r="P32">
        <v>22.75</v>
      </c>
    </row>
    <row r="33" spans="1:16" x14ac:dyDescent="0.45">
      <c r="A33">
        <v>22.904</v>
      </c>
      <c r="B33">
        <v>23.19</v>
      </c>
      <c r="C33">
        <v>23</v>
      </c>
      <c r="D33">
        <v>22.87</v>
      </c>
      <c r="E33">
        <v>23.37</v>
      </c>
      <c r="F33">
        <v>22</v>
      </c>
      <c r="G33">
        <v>22.56</v>
      </c>
      <c r="H33">
        <v>22.62</v>
      </c>
      <c r="I33">
        <v>22.69</v>
      </c>
      <c r="J33">
        <v>22.75</v>
      </c>
      <c r="K33">
        <v>23.12</v>
      </c>
      <c r="L33">
        <v>23.19</v>
      </c>
      <c r="M33">
        <v>22.75</v>
      </c>
      <c r="N33">
        <v>23</v>
      </c>
      <c r="O33">
        <v>22.94</v>
      </c>
      <c r="P33">
        <v>22.81</v>
      </c>
    </row>
    <row r="34" spans="1:16" x14ac:dyDescent="0.45">
      <c r="A34">
        <v>22.904</v>
      </c>
      <c r="B34">
        <v>23.19</v>
      </c>
      <c r="C34">
        <v>23</v>
      </c>
      <c r="D34">
        <v>22.94</v>
      </c>
      <c r="E34">
        <v>23.31</v>
      </c>
      <c r="F34">
        <v>22</v>
      </c>
      <c r="G34">
        <v>22.56</v>
      </c>
      <c r="H34">
        <v>22.62</v>
      </c>
      <c r="I34">
        <v>22.75</v>
      </c>
      <c r="J34">
        <v>22.75</v>
      </c>
      <c r="K34">
        <v>23.12</v>
      </c>
      <c r="L34">
        <v>23.19</v>
      </c>
      <c r="M34">
        <v>22.81</v>
      </c>
      <c r="N34">
        <v>23</v>
      </c>
      <c r="O34">
        <v>23</v>
      </c>
      <c r="P34">
        <v>22.81</v>
      </c>
    </row>
    <row r="35" spans="1:16" x14ac:dyDescent="0.45">
      <c r="A35">
        <v>22.904</v>
      </c>
      <c r="B35">
        <v>23.19</v>
      </c>
      <c r="C35">
        <v>23</v>
      </c>
      <c r="D35">
        <v>22.87</v>
      </c>
      <c r="E35">
        <v>23.37</v>
      </c>
      <c r="F35">
        <v>22</v>
      </c>
      <c r="G35">
        <v>22.5</v>
      </c>
      <c r="H35">
        <v>22.62</v>
      </c>
      <c r="I35">
        <v>22.75</v>
      </c>
      <c r="J35">
        <v>22.75</v>
      </c>
      <c r="K35">
        <v>23.06</v>
      </c>
      <c r="L35">
        <v>23.25</v>
      </c>
      <c r="M35">
        <v>22.75</v>
      </c>
      <c r="N35">
        <v>23</v>
      </c>
      <c r="O35">
        <v>23</v>
      </c>
      <c r="P35">
        <v>22.81</v>
      </c>
    </row>
    <row r="36" spans="1:16" x14ac:dyDescent="0.45">
      <c r="A36">
        <v>22.904</v>
      </c>
      <c r="B36">
        <v>23.19</v>
      </c>
      <c r="C36">
        <v>23</v>
      </c>
      <c r="D36">
        <v>22.87</v>
      </c>
      <c r="E36">
        <v>23.37</v>
      </c>
      <c r="F36">
        <v>22</v>
      </c>
      <c r="G36">
        <v>22.56</v>
      </c>
      <c r="H36">
        <v>22.62</v>
      </c>
      <c r="I36">
        <v>22.69</v>
      </c>
      <c r="J36">
        <v>22.75</v>
      </c>
      <c r="K36">
        <v>23.12</v>
      </c>
      <c r="L36">
        <v>23.19</v>
      </c>
      <c r="M36">
        <v>22.81</v>
      </c>
      <c r="N36">
        <v>23</v>
      </c>
      <c r="O36">
        <v>22.94</v>
      </c>
      <c r="P36">
        <v>22.75</v>
      </c>
    </row>
    <row r="37" spans="1:16" x14ac:dyDescent="0.45">
      <c r="A37">
        <v>22.904</v>
      </c>
      <c r="B37">
        <v>23.19</v>
      </c>
      <c r="C37">
        <v>22.94</v>
      </c>
      <c r="D37">
        <v>22.87</v>
      </c>
      <c r="E37">
        <v>23.37</v>
      </c>
      <c r="F37">
        <v>22</v>
      </c>
      <c r="G37">
        <v>22.5</v>
      </c>
      <c r="H37">
        <v>22.69</v>
      </c>
      <c r="I37">
        <v>22.69</v>
      </c>
      <c r="J37">
        <v>22.75</v>
      </c>
      <c r="K37">
        <v>23.06</v>
      </c>
      <c r="L37">
        <v>23.19</v>
      </c>
      <c r="M37">
        <v>22.81</v>
      </c>
      <c r="N37">
        <v>22.94</v>
      </c>
      <c r="O37">
        <v>22.94</v>
      </c>
      <c r="P37">
        <v>22.81</v>
      </c>
    </row>
    <row r="38" spans="1:16" x14ac:dyDescent="0.45">
      <c r="A38">
        <v>22.904</v>
      </c>
      <c r="B38">
        <v>23.19</v>
      </c>
      <c r="C38">
        <v>22.94</v>
      </c>
      <c r="D38">
        <v>22.87</v>
      </c>
      <c r="E38">
        <v>23.31</v>
      </c>
      <c r="F38">
        <v>22</v>
      </c>
      <c r="G38">
        <v>22.56</v>
      </c>
      <c r="H38">
        <v>22.62</v>
      </c>
      <c r="I38">
        <v>22.75</v>
      </c>
      <c r="J38">
        <v>22.75</v>
      </c>
      <c r="K38">
        <v>23.06</v>
      </c>
      <c r="L38">
        <v>23.12</v>
      </c>
      <c r="M38">
        <v>22.81</v>
      </c>
      <c r="N38">
        <v>23</v>
      </c>
      <c r="O38">
        <v>23</v>
      </c>
      <c r="P38">
        <v>22.81</v>
      </c>
    </row>
    <row r="39" spans="1:16" x14ac:dyDescent="0.45">
      <c r="A39">
        <v>22.904</v>
      </c>
      <c r="B39">
        <v>23.19</v>
      </c>
      <c r="C39">
        <v>23</v>
      </c>
      <c r="D39">
        <v>22.87</v>
      </c>
      <c r="E39">
        <v>23.37</v>
      </c>
      <c r="F39">
        <v>22</v>
      </c>
      <c r="G39">
        <v>22.56</v>
      </c>
      <c r="H39">
        <v>22.62</v>
      </c>
      <c r="I39">
        <v>22.69</v>
      </c>
      <c r="J39">
        <v>22.75</v>
      </c>
      <c r="K39">
        <v>23.12</v>
      </c>
      <c r="L39">
        <v>23.12</v>
      </c>
      <c r="M39">
        <v>22.75</v>
      </c>
      <c r="N39">
        <v>22.94</v>
      </c>
      <c r="O39">
        <v>22.94</v>
      </c>
      <c r="P39">
        <v>22.81</v>
      </c>
    </row>
    <row r="40" spans="1:16" x14ac:dyDescent="0.45">
      <c r="A40">
        <v>22.904</v>
      </c>
      <c r="B40">
        <v>23.19</v>
      </c>
      <c r="C40">
        <v>22.94</v>
      </c>
      <c r="D40">
        <v>22.87</v>
      </c>
      <c r="E40">
        <v>23.37</v>
      </c>
      <c r="F40">
        <v>22</v>
      </c>
      <c r="G40">
        <v>22.5</v>
      </c>
      <c r="H40">
        <v>22.62</v>
      </c>
      <c r="I40">
        <v>22.75</v>
      </c>
      <c r="J40">
        <v>22.75</v>
      </c>
      <c r="K40">
        <v>23.12</v>
      </c>
      <c r="L40">
        <v>23.19</v>
      </c>
      <c r="M40">
        <v>22.75</v>
      </c>
      <c r="N40">
        <v>23</v>
      </c>
      <c r="O40">
        <v>23</v>
      </c>
      <c r="P40">
        <v>22.75</v>
      </c>
    </row>
    <row r="41" spans="1:16" x14ac:dyDescent="0.45">
      <c r="A41">
        <v>22.904</v>
      </c>
      <c r="B41">
        <v>23.19</v>
      </c>
      <c r="C41">
        <v>23</v>
      </c>
      <c r="D41">
        <v>22.87</v>
      </c>
      <c r="E41">
        <v>23.37</v>
      </c>
      <c r="F41">
        <v>22</v>
      </c>
      <c r="G41">
        <v>22.56</v>
      </c>
      <c r="H41">
        <v>22.62</v>
      </c>
      <c r="I41">
        <v>22.75</v>
      </c>
      <c r="J41">
        <v>22.75</v>
      </c>
      <c r="K41">
        <v>23.12</v>
      </c>
      <c r="L41">
        <v>23.19</v>
      </c>
      <c r="M41">
        <v>22.81</v>
      </c>
      <c r="N41">
        <v>23</v>
      </c>
      <c r="O41">
        <v>22.94</v>
      </c>
      <c r="P41">
        <v>22.81</v>
      </c>
    </row>
    <row r="42" spans="1:16" x14ac:dyDescent="0.45">
      <c r="A42">
        <v>22.904</v>
      </c>
      <c r="B42">
        <v>23.19</v>
      </c>
      <c r="C42">
        <v>23</v>
      </c>
      <c r="D42">
        <v>22.87</v>
      </c>
      <c r="E42">
        <v>23.37</v>
      </c>
      <c r="F42">
        <v>22</v>
      </c>
      <c r="G42">
        <v>22.56</v>
      </c>
      <c r="H42">
        <v>22.62</v>
      </c>
      <c r="I42">
        <v>22.75</v>
      </c>
      <c r="J42">
        <v>22.75</v>
      </c>
      <c r="K42">
        <v>23.06</v>
      </c>
      <c r="L42">
        <v>23.12</v>
      </c>
      <c r="M42">
        <v>22.81</v>
      </c>
      <c r="N42">
        <v>22.94</v>
      </c>
      <c r="O42">
        <v>23</v>
      </c>
      <c r="P42">
        <v>22.81</v>
      </c>
    </row>
    <row r="43" spans="1:16" x14ac:dyDescent="0.45">
      <c r="A43">
        <v>22.904</v>
      </c>
      <c r="B43">
        <v>23.19</v>
      </c>
      <c r="C43">
        <v>23</v>
      </c>
      <c r="D43">
        <v>22.87</v>
      </c>
      <c r="E43">
        <v>23.31</v>
      </c>
      <c r="F43">
        <v>22</v>
      </c>
      <c r="G43">
        <v>22.5</v>
      </c>
      <c r="H43">
        <v>22.62</v>
      </c>
      <c r="I43">
        <v>22.75</v>
      </c>
      <c r="J43">
        <v>22.75</v>
      </c>
      <c r="K43">
        <v>23.12</v>
      </c>
      <c r="L43">
        <v>23.19</v>
      </c>
      <c r="M43">
        <v>22.87</v>
      </c>
      <c r="N43">
        <v>23</v>
      </c>
      <c r="O43">
        <v>22.94</v>
      </c>
      <c r="P43">
        <v>22.81</v>
      </c>
    </row>
    <row r="44" spans="1:16" x14ac:dyDescent="0.45">
      <c r="A44">
        <v>22.904</v>
      </c>
      <c r="B44">
        <v>23.19</v>
      </c>
      <c r="C44">
        <v>23</v>
      </c>
      <c r="D44">
        <v>22.87</v>
      </c>
      <c r="E44">
        <v>23.44</v>
      </c>
      <c r="F44">
        <v>22</v>
      </c>
      <c r="G44">
        <v>22.56</v>
      </c>
      <c r="H44">
        <v>22.62</v>
      </c>
      <c r="I44">
        <v>22.69</v>
      </c>
      <c r="J44">
        <v>22.75</v>
      </c>
      <c r="K44">
        <v>23.12</v>
      </c>
      <c r="L44">
        <v>23.19</v>
      </c>
      <c r="M44">
        <v>22.81</v>
      </c>
      <c r="N44">
        <v>23</v>
      </c>
      <c r="O44">
        <v>23</v>
      </c>
      <c r="P44">
        <v>22.81</v>
      </c>
    </row>
    <row r="45" spans="1:16" x14ac:dyDescent="0.45">
      <c r="A45">
        <v>22.904</v>
      </c>
      <c r="B45">
        <v>23.19</v>
      </c>
      <c r="C45">
        <v>22.94</v>
      </c>
      <c r="D45">
        <v>22.87</v>
      </c>
      <c r="E45">
        <v>23.37</v>
      </c>
      <c r="F45">
        <v>22</v>
      </c>
      <c r="G45">
        <v>22.5</v>
      </c>
      <c r="H45">
        <v>22.62</v>
      </c>
      <c r="I45">
        <v>22.75</v>
      </c>
      <c r="J45">
        <v>22.75</v>
      </c>
      <c r="K45">
        <v>23.06</v>
      </c>
      <c r="L45">
        <v>23.19</v>
      </c>
      <c r="M45">
        <v>22.81</v>
      </c>
      <c r="N45">
        <v>23</v>
      </c>
      <c r="O45">
        <v>22.94</v>
      </c>
      <c r="P45">
        <v>22.75</v>
      </c>
    </row>
    <row r="46" spans="1:16" x14ac:dyDescent="0.45">
      <c r="A46">
        <v>22.904</v>
      </c>
      <c r="B46">
        <v>23.19</v>
      </c>
      <c r="C46">
        <v>23</v>
      </c>
      <c r="D46">
        <v>22.81</v>
      </c>
      <c r="E46">
        <v>23.44</v>
      </c>
      <c r="F46">
        <v>22</v>
      </c>
      <c r="G46">
        <v>22.56</v>
      </c>
      <c r="H46">
        <v>22.62</v>
      </c>
      <c r="I46">
        <v>22.75</v>
      </c>
      <c r="J46">
        <v>22.75</v>
      </c>
      <c r="K46">
        <v>23.12</v>
      </c>
      <c r="L46">
        <v>23.19</v>
      </c>
      <c r="M46">
        <v>22.87</v>
      </c>
      <c r="N46">
        <v>23</v>
      </c>
      <c r="O46">
        <v>22.94</v>
      </c>
      <c r="P46">
        <v>22.75</v>
      </c>
    </row>
    <row r="47" spans="1:16" x14ac:dyDescent="0.45">
      <c r="A47">
        <v>22.904</v>
      </c>
      <c r="B47">
        <v>23.19</v>
      </c>
      <c r="C47">
        <v>23</v>
      </c>
      <c r="D47">
        <v>22.87</v>
      </c>
      <c r="E47">
        <v>23.37</v>
      </c>
      <c r="F47">
        <v>22</v>
      </c>
      <c r="G47">
        <v>22.5</v>
      </c>
      <c r="H47">
        <v>22.62</v>
      </c>
      <c r="I47">
        <v>22.69</v>
      </c>
      <c r="J47">
        <v>22.75</v>
      </c>
      <c r="K47">
        <v>23.12</v>
      </c>
      <c r="L47">
        <v>23.12</v>
      </c>
      <c r="M47">
        <v>22.81</v>
      </c>
      <c r="N47">
        <v>22.94</v>
      </c>
      <c r="O47">
        <v>22.94</v>
      </c>
      <c r="P47">
        <v>22.75</v>
      </c>
    </row>
    <row r="48" spans="1:16" x14ac:dyDescent="0.45">
      <c r="A48">
        <v>22.904</v>
      </c>
      <c r="B48">
        <v>23.19</v>
      </c>
      <c r="C48">
        <v>22.94</v>
      </c>
      <c r="D48">
        <v>22.87</v>
      </c>
      <c r="E48">
        <v>23.37</v>
      </c>
      <c r="F48">
        <v>22</v>
      </c>
      <c r="G48">
        <v>22.56</v>
      </c>
      <c r="H48">
        <v>22.69</v>
      </c>
      <c r="I48">
        <v>22.75</v>
      </c>
      <c r="J48">
        <v>22.75</v>
      </c>
      <c r="K48">
        <v>23.06</v>
      </c>
      <c r="L48">
        <v>23.19</v>
      </c>
      <c r="M48">
        <v>22.87</v>
      </c>
      <c r="N48">
        <v>22.94</v>
      </c>
      <c r="O48">
        <v>22.94</v>
      </c>
      <c r="P48">
        <v>22.75</v>
      </c>
    </row>
    <row r="49" spans="1:16" x14ac:dyDescent="0.45">
      <c r="A49">
        <v>22.904</v>
      </c>
      <c r="B49">
        <v>23.19</v>
      </c>
      <c r="C49">
        <v>22.94</v>
      </c>
      <c r="D49">
        <v>22.87</v>
      </c>
      <c r="E49">
        <v>23.37</v>
      </c>
      <c r="F49">
        <v>22.06</v>
      </c>
      <c r="G49">
        <v>22.56</v>
      </c>
      <c r="H49">
        <v>22.62</v>
      </c>
      <c r="I49">
        <v>22.75</v>
      </c>
      <c r="J49">
        <v>22.75</v>
      </c>
      <c r="K49">
        <v>23.06</v>
      </c>
      <c r="L49">
        <v>23.25</v>
      </c>
      <c r="M49">
        <v>22.75</v>
      </c>
      <c r="N49">
        <v>23</v>
      </c>
      <c r="O49">
        <v>22.94</v>
      </c>
      <c r="P49">
        <v>22.75</v>
      </c>
    </row>
    <row r="50" spans="1:16" x14ac:dyDescent="0.45">
      <c r="A50">
        <v>22.904</v>
      </c>
      <c r="B50">
        <v>23.25</v>
      </c>
      <c r="C50">
        <v>23</v>
      </c>
      <c r="D50">
        <v>22.87</v>
      </c>
      <c r="E50">
        <v>23.37</v>
      </c>
      <c r="F50">
        <v>22</v>
      </c>
      <c r="G50">
        <v>22.56</v>
      </c>
      <c r="H50">
        <v>22.62</v>
      </c>
      <c r="I50">
        <v>22.75</v>
      </c>
      <c r="J50">
        <v>22.75</v>
      </c>
      <c r="K50">
        <v>23.06</v>
      </c>
      <c r="L50">
        <v>23.19</v>
      </c>
      <c r="M50">
        <v>22.81</v>
      </c>
      <c r="N50">
        <v>23</v>
      </c>
      <c r="O50">
        <v>23</v>
      </c>
      <c r="P50">
        <v>22.75</v>
      </c>
    </row>
    <row r="51" spans="1:16" x14ac:dyDescent="0.45">
      <c r="A51">
        <v>22.904</v>
      </c>
      <c r="B51">
        <v>23.19</v>
      </c>
      <c r="C51">
        <v>23</v>
      </c>
      <c r="D51">
        <v>22.87</v>
      </c>
      <c r="E51">
        <v>23.37</v>
      </c>
      <c r="F51">
        <v>22</v>
      </c>
      <c r="G51">
        <v>22.56</v>
      </c>
      <c r="H51">
        <v>22.69</v>
      </c>
      <c r="I51">
        <v>22.75</v>
      </c>
      <c r="J51">
        <v>22.75</v>
      </c>
      <c r="K51">
        <v>23.06</v>
      </c>
      <c r="L51">
        <v>23.19</v>
      </c>
      <c r="M51">
        <v>22.75</v>
      </c>
      <c r="N51">
        <v>22.94</v>
      </c>
      <c r="O51">
        <v>22.94</v>
      </c>
      <c r="P51">
        <v>22.81</v>
      </c>
    </row>
    <row r="52" spans="1:16" x14ac:dyDescent="0.45">
      <c r="A52">
        <v>22.904</v>
      </c>
      <c r="B52">
        <v>23.19</v>
      </c>
      <c r="C52">
        <v>23</v>
      </c>
      <c r="D52">
        <v>22.87</v>
      </c>
      <c r="E52">
        <v>23.37</v>
      </c>
      <c r="F52">
        <v>22</v>
      </c>
      <c r="G52">
        <v>22.56</v>
      </c>
      <c r="H52">
        <v>22.62</v>
      </c>
      <c r="I52">
        <v>22.75</v>
      </c>
      <c r="J52">
        <v>22.75</v>
      </c>
      <c r="K52">
        <v>23.12</v>
      </c>
      <c r="L52">
        <v>23.19</v>
      </c>
      <c r="M52">
        <v>22.81</v>
      </c>
      <c r="N52">
        <v>23</v>
      </c>
      <c r="O52">
        <v>22.94</v>
      </c>
      <c r="P52">
        <v>22.81</v>
      </c>
    </row>
    <row r="53" spans="1:16" x14ac:dyDescent="0.45">
      <c r="A53">
        <v>22.904</v>
      </c>
      <c r="B53">
        <v>23.19</v>
      </c>
      <c r="C53">
        <v>23</v>
      </c>
      <c r="D53">
        <v>22.87</v>
      </c>
      <c r="E53">
        <v>23.37</v>
      </c>
      <c r="F53">
        <v>22</v>
      </c>
      <c r="G53">
        <v>22.56</v>
      </c>
      <c r="H53">
        <v>22.69</v>
      </c>
      <c r="I53">
        <v>22.75</v>
      </c>
      <c r="J53">
        <v>22.75</v>
      </c>
      <c r="K53">
        <v>23.12</v>
      </c>
      <c r="L53">
        <v>23.19</v>
      </c>
      <c r="M53">
        <v>22.81</v>
      </c>
      <c r="N53">
        <v>23</v>
      </c>
      <c r="O53">
        <v>23</v>
      </c>
      <c r="P53">
        <v>22.81</v>
      </c>
    </row>
    <row r="54" spans="1:16" x14ac:dyDescent="0.45">
      <c r="A54">
        <v>22.904</v>
      </c>
      <c r="B54">
        <v>23.19</v>
      </c>
      <c r="C54">
        <v>23</v>
      </c>
      <c r="D54">
        <v>22.87</v>
      </c>
      <c r="E54">
        <v>23.37</v>
      </c>
      <c r="F54">
        <v>22</v>
      </c>
      <c r="G54">
        <v>22.5</v>
      </c>
      <c r="H54">
        <v>22.62</v>
      </c>
      <c r="I54">
        <v>22.75</v>
      </c>
      <c r="J54">
        <v>22.75</v>
      </c>
      <c r="K54">
        <v>23.06</v>
      </c>
      <c r="L54">
        <v>23.19</v>
      </c>
      <c r="M54">
        <v>22.81</v>
      </c>
      <c r="N54">
        <v>23</v>
      </c>
      <c r="O54">
        <v>23</v>
      </c>
      <c r="P54">
        <v>22.81</v>
      </c>
    </row>
    <row r="55" spans="1:16" x14ac:dyDescent="0.45">
      <c r="A55">
        <v>22.904</v>
      </c>
      <c r="B55">
        <v>23.19</v>
      </c>
      <c r="C55">
        <v>23</v>
      </c>
      <c r="D55">
        <v>22.87</v>
      </c>
      <c r="E55">
        <v>23.37</v>
      </c>
      <c r="F55">
        <v>22</v>
      </c>
      <c r="G55">
        <v>22.5</v>
      </c>
      <c r="H55">
        <v>22.69</v>
      </c>
      <c r="I55">
        <v>22.75</v>
      </c>
      <c r="J55">
        <v>22.75</v>
      </c>
      <c r="K55">
        <v>23.06</v>
      </c>
      <c r="L55">
        <v>23.25</v>
      </c>
      <c r="M55">
        <v>22.81</v>
      </c>
      <c r="N55">
        <v>23</v>
      </c>
      <c r="O55">
        <v>22.94</v>
      </c>
      <c r="P55">
        <v>22.81</v>
      </c>
    </row>
    <row r="56" spans="1:16" x14ac:dyDescent="0.45">
      <c r="A56">
        <v>22.904</v>
      </c>
      <c r="B56">
        <v>23.19</v>
      </c>
      <c r="C56">
        <v>23</v>
      </c>
      <c r="D56">
        <v>22.87</v>
      </c>
      <c r="E56">
        <v>23.37</v>
      </c>
      <c r="F56">
        <v>22.06</v>
      </c>
      <c r="G56">
        <v>22.56</v>
      </c>
      <c r="H56">
        <v>22.62</v>
      </c>
      <c r="I56">
        <v>22.75</v>
      </c>
      <c r="J56">
        <v>22.75</v>
      </c>
      <c r="K56">
        <v>23.06</v>
      </c>
      <c r="L56">
        <v>23.12</v>
      </c>
      <c r="M56">
        <v>22.81</v>
      </c>
      <c r="N56">
        <v>23</v>
      </c>
      <c r="O56">
        <v>22.94</v>
      </c>
      <c r="P56">
        <v>22.81</v>
      </c>
    </row>
    <row r="57" spans="1:16" x14ac:dyDescent="0.45">
      <c r="A57">
        <v>22.904</v>
      </c>
      <c r="B57">
        <v>23.19</v>
      </c>
      <c r="C57">
        <v>22.94</v>
      </c>
      <c r="D57">
        <v>22.87</v>
      </c>
      <c r="E57">
        <v>23.37</v>
      </c>
      <c r="F57">
        <v>21.94</v>
      </c>
      <c r="G57">
        <v>22.56</v>
      </c>
      <c r="H57">
        <v>22.62</v>
      </c>
      <c r="I57">
        <v>22.81</v>
      </c>
      <c r="J57">
        <v>22.75</v>
      </c>
      <c r="K57">
        <v>23.06</v>
      </c>
      <c r="L57">
        <v>23.19</v>
      </c>
      <c r="M57">
        <v>22.81</v>
      </c>
      <c r="N57">
        <v>23</v>
      </c>
      <c r="O57">
        <v>22.94</v>
      </c>
      <c r="P57">
        <v>22.81</v>
      </c>
    </row>
    <row r="58" spans="1:16" x14ac:dyDescent="0.45">
      <c r="A58">
        <v>22.904</v>
      </c>
      <c r="B58">
        <v>23.19</v>
      </c>
      <c r="C58">
        <v>22.94</v>
      </c>
      <c r="D58">
        <v>22.87</v>
      </c>
      <c r="E58">
        <v>23.37</v>
      </c>
      <c r="F58">
        <v>22</v>
      </c>
      <c r="G58">
        <v>22.5</v>
      </c>
      <c r="H58">
        <v>22.62</v>
      </c>
      <c r="I58">
        <v>22.81</v>
      </c>
      <c r="J58">
        <v>22.75</v>
      </c>
      <c r="K58">
        <v>23.12</v>
      </c>
      <c r="L58">
        <v>23.19</v>
      </c>
      <c r="M58">
        <v>22.81</v>
      </c>
      <c r="N58">
        <v>23</v>
      </c>
      <c r="O58">
        <v>23</v>
      </c>
      <c r="P58">
        <v>22.81</v>
      </c>
    </row>
    <row r="59" spans="1:16" x14ac:dyDescent="0.45">
      <c r="A59">
        <v>22.904</v>
      </c>
      <c r="B59">
        <v>23.25</v>
      </c>
      <c r="C59">
        <v>22.94</v>
      </c>
      <c r="D59">
        <v>22.87</v>
      </c>
      <c r="E59">
        <v>23.37</v>
      </c>
      <c r="F59">
        <v>22</v>
      </c>
      <c r="G59">
        <v>22.5</v>
      </c>
      <c r="H59">
        <v>22.69</v>
      </c>
      <c r="I59">
        <v>22.75</v>
      </c>
      <c r="J59">
        <v>22.75</v>
      </c>
      <c r="K59">
        <v>23.06</v>
      </c>
      <c r="L59">
        <v>23.19</v>
      </c>
      <c r="M59">
        <v>22.81</v>
      </c>
      <c r="N59">
        <v>23</v>
      </c>
      <c r="O59">
        <v>22.94</v>
      </c>
      <c r="P59">
        <v>22.75</v>
      </c>
    </row>
    <row r="60" spans="1:16" x14ac:dyDescent="0.45">
      <c r="A60">
        <v>22.904</v>
      </c>
      <c r="B60">
        <v>23.25</v>
      </c>
      <c r="C60">
        <v>23</v>
      </c>
      <c r="D60">
        <v>22.87</v>
      </c>
      <c r="E60">
        <v>23.37</v>
      </c>
      <c r="F60">
        <v>22</v>
      </c>
      <c r="G60">
        <v>22.56</v>
      </c>
      <c r="H60">
        <v>22.62</v>
      </c>
      <c r="I60">
        <v>22.75</v>
      </c>
      <c r="J60">
        <v>22.75</v>
      </c>
      <c r="K60">
        <v>23.12</v>
      </c>
      <c r="L60">
        <v>23.19</v>
      </c>
      <c r="M60">
        <v>22.81</v>
      </c>
      <c r="N60">
        <v>22.94</v>
      </c>
      <c r="O60">
        <v>22.94</v>
      </c>
      <c r="P60">
        <v>22.81</v>
      </c>
    </row>
    <row r="61" spans="1:16" x14ac:dyDescent="0.45">
      <c r="A61">
        <v>22.904</v>
      </c>
      <c r="B61">
        <v>23.25</v>
      </c>
      <c r="C61">
        <v>23</v>
      </c>
      <c r="D61">
        <v>22.87</v>
      </c>
      <c r="E61">
        <v>23.37</v>
      </c>
      <c r="F61">
        <v>22</v>
      </c>
      <c r="G61">
        <v>22.5</v>
      </c>
      <c r="H61">
        <v>22.62</v>
      </c>
      <c r="I61">
        <v>22.75</v>
      </c>
      <c r="J61">
        <v>22.75</v>
      </c>
      <c r="K61">
        <v>23.12</v>
      </c>
      <c r="L61">
        <v>23.19</v>
      </c>
      <c r="M61">
        <v>22.81</v>
      </c>
      <c r="N61">
        <v>23</v>
      </c>
      <c r="O61">
        <v>22.94</v>
      </c>
      <c r="P61">
        <v>22.81</v>
      </c>
    </row>
    <row r="62" spans="1:16" x14ac:dyDescent="0.45">
      <c r="A62">
        <v>22.904</v>
      </c>
      <c r="B62">
        <v>23.19</v>
      </c>
      <c r="C62">
        <v>22.94</v>
      </c>
      <c r="D62">
        <v>22.87</v>
      </c>
      <c r="E62">
        <v>23.37</v>
      </c>
      <c r="F62">
        <v>22</v>
      </c>
      <c r="G62">
        <v>22.56</v>
      </c>
      <c r="H62">
        <v>22.69</v>
      </c>
      <c r="I62">
        <v>22.81</v>
      </c>
      <c r="J62">
        <v>22.75</v>
      </c>
      <c r="K62">
        <v>23.06</v>
      </c>
      <c r="L62">
        <v>23.19</v>
      </c>
      <c r="M62">
        <v>22.81</v>
      </c>
      <c r="N62">
        <v>22.94</v>
      </c>
      <c r="O62">
        <v>22.94</v>
      </c>
      <c r="P62">
        <v>22.81</v>
      </c>
    </row>
    <row r="65" spans="1:16" x14ac:dyDescent="0.45">
      <c r="A65" s="1" t="s">
        <v>2</v>
      </c>
      <c r="B65" s="1" t="s">
        <v>0</v>
      </c>
      <c r="C65" s="1" t="s">
        <v>0</v>
      </c>
      <c r="D65" s="1" t="s">
        <v>0</v>
      </c>
      <c r="E65" s="1" t="s">
        <v>0</v>
      </c>
      <c r="F65" s="1" t="s">
        <v>0</v>
      </c>
      <c r="G65" s="1" t="s">
        <v>0</v>
      </c>
      <c r="H65" s="1" t="s">
        <v>0</v>
      </c>
      <c r="I65" s="1" t="s">
        <v>0</v>
      </c>
      <c r="J65" s="1" t="s">
        <v>0</v>
      </c>
      <c r="K65" s="1" t="s">
        <v>0</v>
      </c>
      <c r="L65" s="1" t="s">
        <v>0</v>
      </c>
      <c r="M65" s="1" t="s">
        <v>0</v>
      </c>
      <c r="N65" s="1" t="s">
        <v>0</v>
      </c>
      <c r="O65" s="1" t="s">
        <v>0</v>
      </c>
      <c r="P65" s="1" t="s">
        <v>0</v>
      </c>
    </row>
    <row r="66" spans="1:16" x14ac:dyDescent="0.45">
      <c r="A66">
        <v>31.071000000000002</v>
      </c>
      <c r="B66">
        <v>31.12</v>
      </c>
      <c r="C66">
        <v>31.06</v>
      </c>
      <c r="D66">
        <v>30.87</v>
      </c>
      <c r="E66">
        <v>31.31</v>
      </c>
      <c r="F66">
        <v>30</v>
      </c>
      <c r="G66">
        <v>30.44</v>
      </c>
      <c r="H66">
        <v>30.44</v>
      </c>
      <c r="I66">
        <v>30.75</v>
      </c>
      <c r="J66">
        <v>30.62</v>
      </c>
      <c r="K66">
        <v>31.06</v>
      </c>
      <c r="L66">
        <v>31.25</v>
      </c>
      <c r="M66">
        <v>30.87</v>
      </c>
      <c r="N66">
        <v>30.94</v>
      </c>
      <c r="O66">
        <v>31.06</v>
      </c>
      <c r="P66">
        <v>30.75</v>
      </c>
    </row>
    <row r="67" spans="1:16" x14ac:dyDescent="0.45">
      <c r="A67">
        <v>31.067</v>
      </c>
      <c r="B67">
        <v>31.12</v>
      </c>
      <c r="C67">
        <v>31.06</v>
      </c>
      <c r="D67">
        <v>30.87</v>
      </c>
      <c r="E67">
        <v>31.31</v>
      </c>
      <c r="F67">
        <v>30.06</v>
      </c>
      <c r="G67">
        <v>30.44</v>
      </c>
      <c r="H67">
        <v>30.44</v>
      </c>
      <c r="I67">
        <v>30.75</v>
      </c>
      <c r="J67">
        <v>30.62</v>
      </c>
      <c r="K67">
        <v>31.06</v>
      </c>
      <c r="L67">
        <v>31.19</v>
      </c>
      <c r="M67">
        <v>30.87</v>
      </c>
      <c r="N67">
        <v>30.94</v>
      </c>
      <c r="O67">
        <v>31.06</v>
      </c>
      <c r="P67">
        <v>30.75</v>
      </c>
    </row>
    <row r="68" spans="1:16" x14ac:dyDescent="0.45">
      <c r="A68">
        <v>31.062000000000001</v>
      </c>
      <c r="B68">
        <v>31.12</v>
      </c>
      <c r="C68">
        <v>31.06</v>
      </c>
      <c r="D68">
        <v>30.94</v>
      </c>
      <c r="E68">
        <v>31.31</v>
      </c>
      <c r="F68">
        <v>30</v>
      </c>
      <c r="G68">
        <v>30.5</v>
      </c>
      <c r="H68">
        <v>30.5</v>
      </c>
      <c r="I68">
        <v>30.69</v>
      </c>
      <c r="J68">
        <v>30.62</v>
      </c>
      <c r="K68">
        <v>31.06</v>
      </c>
      <c r="L68">
        <v>31.25</v>
      </c>
      <c r="M68">
        <v>30.87</v>
      </c>
      <c r="N68">
        <v>30.94</v>
      </c>
      <c r="O68">
        <v>31.06</v>
      </c>
      <c r="P68">
        <v>30.75</v>
      </c>
    </row>
    <row r="69" spans="1:16" x14ac:dyDescent="0.45">
      <c r="A69">
        <v>30.992000000000001</v>
      </c>
      <c r="B69">
        <v>31.06</v>
      </c>
      <c r="C69">
        <v>31.06</v>
      </c>
      <c r="D69">
        <v>30.87</v>
      </c>
      <c r="E69">
        <v>31.25</v>
      </c>
      <c r="F69">
        <v>30</v>
      </c>
      <c r="G69">
        <v>30.44</v>
      </c>
      <c r="H69">
        <v>30.5</v>
      </c>
      <c r="I69">
        <v>30.69</v>
      </c>
      <c r="J69">
        <v>30.62</v>
      </c>
      <c r="K69">
        <v>31.06</v>
      </c>
      <c r="L69">
        <v>31.19</v>
      </c>
      <c r="M69">
        <v>30.81</v>
      </c>
      <c r="N69">
        <v>30.94</v>
      </c>
      <c r="O69">
        <v>31.06</v>
      </c>
      <c r="P69">
        <v>30.75</v>
      </c>
    </row>
    <row r="70" spans="1:16" x14ac:dyDescent="0.45">
      <c r="A70">
        <v>31.015000000000001</v>
      </c>
      <c r="B70">
        <v>31.12</v>
      </c>
      <c r="C70">
        <v>31.06</v>
      </c>
      <c r="D70">
        <v>30.94</v>
      </c>
      <c r="E70">
        <v>31.25</v>
      </c>
      <c r="F70">
        <v>30</v>
      </c>
      <c r="G70">
        <v>30.44</v>
      </c>
      <c r="H70">
        <v>30.44</v>
      </c>
      <c r="I70">
        <v>30.69</v>
      </c>
      <c r="J70">
        <v>30.62</v>
      </c>
      <c r="K70">
        <v>31.06</v>
      </c>
      <c r="L70">
        <v>31.19</v>
      </c>
      <c r="M70">
        <v>30.81</v>
      </c>
      <c r="N70">
        <v>30.94</v>
      </c>
      <c r="O70">
        <v>31.06</v>
      </c>
      <c r="P70">
        <v>30.75</v>
      </c>
    </row>
    <row r="71" spans="1:16" x14ac:dyDescent="0.45">
      <c r="A71">
        <v>31.015999999999998</v>
      </c>
      <c r="B71">
        <v>31.06</v>
      </c>
      <c r="C71">
        <v>31</v>
      </c>
      <c r="D71">
        <v>30.94</v>
      </c>
      <c r="E71">
        <v>31.25</v>
      </c>
      <c r="F71">
        <v>30</v>
      </c>
      <c r="G71">
        <v>30.37</v>
      </c>
      <c r="H71">
        <v>30.5</v>
      </c>
      <c r="I71">
        <v>30.69</v>
      </c>
      <c r="J71">
        <v>30.62</v>
      </c>
      <c r="K71">
        <v>31.06</v>
      </c>
      <c r="L71">
        <v>31.19</v>
      </c>
      <c r="M71">
        <v>30.87</v>
      </c>
      <c r="N71">
        <v>30.87</v>
      </c>
      <c r="O71">
        <v>31.06</v>
      </c>
      <c r="P71">
        <v>30.75</v>
      </c>
    </row>
    <row r="72" spans="1:16" x14ac:dyDescent="0.45">
      <c r="A72">
        <v>30.957999999999998</v>
      </c>
      <c r="B72">
        <v>31.06</v>
      </c>
      <c r="C72">
        <v>31</v>
      </c>
      <c r="D72">
        <v>30.87</v>
      </c>
      <c r="E72">
        <v>31.25</v>
      </c>
      <c r="F72">
        <v>30.06</v>
      </c>
      <c r="G72">
        <v>30.37</v>
      </c>
      <c r="H72">
        <v>30.5</v>
      </c>
      <c r="I72">
        <v>30.69</v>
      </c>
      <c r="J72">
        <v>30.62</v>
      </c>
      <c r="K72">
        <v>31.06</v>
      </c>
      <c r="L72">
        <v>31.19</v>
      </c>
      <c r="M72">
        <v>30.81</v>
      </c>
      <c r="N72">
        <v>30.94</v>
      </c>
      <c r="O72">
        <v>31.06</v>
      </c>
      <c r="P72">
        <v>30.69</v>
      </c>
    </row>
    <row r="73" spans="1:16" x14ac:dyDescent="0.45">
      <c r="A73">
        <v>31.024000000000001</v>
      </c>
      <c r="B73">
        <v>31.06</v>
      </c>
      <c r="C73">
        <v>31.06</v>
      </c>
      <c r="D73">
        <v>30.87</v>
      </c>
      <c r="E73">
        <v>31.25</v>
      </c>
      <c r="F73">
        <v>30.06</v>
      </c>
      <c r="G73">
        <v>30.37</v>
      </c>
      <c r="H73">
        <v>30.5</v>
      </c>
      <c r="I73">
        <v>30.69</v>
      </c>
      <c r="J73">
        <v>30.62</v>
      </c>
      <c r="K73">
        <v>31.06</v>
      </c>
      <c r="L73">
        <v>31.25</v>
      </c>
      <c r="M73">
        <v>30.75</v>
      </c>
      <c r="N73">
        <v>30.94</v>
      </c>
      <c r="O73">
        <v>31.06</v>
      </c>
      <c r="P73">
        <v>30.75</v>
      </c>
    </row>
    <row r="74" spans="1:16" x14ac:dyDescent="0.45">
      <c r="A74">
        <v>31.02</v>
      </c>
      <c r="B74">
        <v>31.06</v>
      </c>
      <c r="C74">
        <v>31</v>
      </c>
      <c r="D74">
        <v>30.87</v>
      </c>
      <c r="E74">
        <v>31.25</v>
      </c>
      <c r="F74">
        <v>30</v>
      </c>
      <c r="G74">
        <v>30.37</v>
      </c>
      <c r="H74">
        <v>30.5</v>
      </c>
      <c r="I74">
        <v>30.69</v>
      </c>
      <c r="J74">
        <v>30.62</v>
      </c>
      <c r="K74">
        <v>31.06</v>
      </c>
      <c r="L74">
        <v>31.19</v>
      </c>
      <c r="M74">
        <v>30.75</v>
      </c>
      <c r="N74">
        <v>30.94</v>
      </c>
      <c r="O74">
        <v>31.06</v>
      </c>
      <c r="P74">
        <v>30.69</v>
      </c>
    </row>
    <row r="75" spans="1:16" x14ac:dyDescent="0.45">
      <c r="A75">
        <v>31.023</v>
      </c>
      <c r="B75">
        <v>31.06</v>
      </c>
      <c r="C75">
        <v>31</v>
      </c>
      <c r="D75">
        <v>30.87</v>
      </c>
      <c r="E75">
        <v>31.25</v>
      </c>
      <c r="F75">
        <v>30</v>
      </c>
      <c r="G75">
        <v>30.37</v>
      </c>
      <c r="H75">
        <v>30.5</v>
      </c>
      <c r="I75">
        <v>30.69</v>
      </c>
      <c r="J75">
        <v>30.62</v>
      </c>
      <c r="K75">
        <v>31.06</v>
      </c>
      <c r="L75">
        <v>31.19</v>
      </c>
      <c r="M75">
        <v>30.75</v>
      </c>
      <c r="N75">
        <v>30.94</v>
      </c>
      <c r="O75">
        <v>31</v>
      </c>
      <c r="P75">
        <v>30.69</v>
      </c>
    </row>
    <row r="76" spans="1:16" x14ac:dyDescent="0.45">
      <c r="A76">
        <v>31.015999999999998</v>
      </c>
      <c r="B76">
        <v>31.06</v>
      </c>
      <c r="C76">
        <v>30.94</v>
      </c>
      <c r="D76">
        <v>30.87</v>
      </c>
      <c r="E76">
        <v>31.25</v>
      </c>
      <c r="F76">
        <v>30</v>
      </c>
      <c r="G76">
        <v>30.37</v>
      </c>
      <c r="H76">
        <v>30.5</v>
      </c>
      <c r="I76">
        <v>30.69</v>
      </c>
      <c r="J76">
        <v>30.69</v>
      </c>
      <c r="K76">
        <v>31.06</v>
      </c>
      <c r="L76">
        <v>31.19</v>
      </c>
      <c r="M76">
        <v>30.75</v>
      </c>
      <c r="N76">
        <v>30.94</v>
      </c>
      <c r="O76">
        <v>31</v>
      </c>
      <c r="P76">
        <v>30.69</v>
      </c>
    </row>
    <row r="77" spans="1:16" x14ac:dyDescent="0.45">
      <c r="A77">
        <v>31.004000000000001</v>
      </c>
      <c r="B77">
        <v>31.06</v>
      </c>
      <c r="C77">
        <v>31</v>
      </c>
      <c r="D77">
        <v>30.87</v>
      </c>
      <c r="E77">
        <v>31.25</v>
      </c>
      <c r="F77">
        <v>30</v>
      </c>
      <c r="G77">
        <v>30.37</v>
      </c>
      <c r="H77">
        <v>30.44</v>
      </c>
      <c r="I77">
        <v>30.69</v>
      </c>
      <c r="J77">
        <v>30.62</v>
      </c>
      <c r="K77">
        <v>31.06</v>
      </c>
      <c r="L77">
        <v>31.19</v>
      </c>
      <c r="M77">
        <v>30.75</v>
      </c>
      <c r="N77">
        <v>30.87</v>
      </c>
      <c r="O77">
        <v>31.06</v>
      </c>
      <c r="P77">
        <v>30.69</v>
      </c>
    </row>
    <row r="78" spans="1:16" x14ac:dyDescent="0.45">
      <c r="A78">
        <v>31</v>
      </c>
      <c r="B78">
        <v>31.06</v>
      </c>
      <c r="C78">
        <v>31</v>
      </c>
      <c r="D78">
        <v>30.87</v>
      </c>
      <c r="E78">
        <v>31.25</v>
      </c>
      <c r="F78">
        <v>30</v>
      </c>
      <c r="G78">
        <v>30.37</v>
      </c>
      <c r="H78">
        <v>30.5</v>
      </c>
      <c r="I78">
        <v>30.75</v>
      </c>
      <c r="J78">
        <v>30.62</v>
      </c>
      <c r="K78">
        <v>31</v>
      </c>
      <c r="L78">
        <v>31.19</v>
      </c>
      <c r="M78">
        <v>30.75</v>
      </c>
      <c r="N78">
        <v>30.87</v>
      </c>
      <c r="O78">
        <v>31</v>
      </c>
      <c r="P78">
        <v>30.69</v>
      </c>
    </row>
    <row r="79" spans="1:16" x14ac:dyDescent="0.45">
      <c r="A79">
        <v>31.004999999999999</v>
      </c>
      <c r="B79">
        <v>31.06</v>
      </c>
      <c r="C79">
        <v>31</v>
      </c>
      <c r="D79">
        <v>30.87</v>
      </c>
      <c r="E79">
        <v>31.19</v>
      </c>
      <c r="F79">
        <v>30</v>
      </c>
      <c r="G79">
        <v>30.37</v>
      </c>
      <c r="H79">
        <v>30.5</v>
      </c>
      <c r="I79">
        <v>30.69</v>
      </c>
      <c r="J79">
        <v>30.62</v>
      </c>
      <c r="K79">
        <v>31.06</v>
      </c>
      <c r="L79">
        <v>31.19</v>
      </c>
      <c r="M79">
        <v>30.75</v>
      </c>
      <c r="N79">
        <v>30.94</v>
      </c>
      <c r="O79">
        <v>31</v>
      </c>
      <c r="P79">
        <v>30.69</v>
      </c>
    </row>
    <row r="80" spans="1:16" x14ac:dyDescent="0.45">
      <c r="A80">
        <v>30.994</v>
      </c>
      <c r="B80">
        <v>31.06</v>
      </c>
      <c r="C80">
        <v>31</v>
      </c>
      <c r="D80">
        <v>30.87</v>
      </c>
      <c r="E80">
        <v>31.19</v>
      </c>
      <c r="F80">
        <v>30</v>
      </c>
      <c r="G80">
        <v>30.31</v>
      </c>
      <c r="H80">
        <v>30.5</v>
      </c>
      <c r="I80">
        <v>30.69</v>
      </c>
      <c r="J80">
        <v>30.62</v>
      </c>
      <c r="K80">
        <v>31.06</v>
      </c>
      <c r="L80">
        <v>31.19</v>
      </c>
      <c r="M80">
        <v>30.69</v>
      </c>
      <c r="N80">
        <v>30.87</v>
      </c>
      <c r="O80">
        <v>31</v>
      </c>
      <c r="P80">
        <v>30.69</v>
      </c>
    </row>
    <row r="81" spans="1:16" x14ac:dyDescent="0.45">
      <c r="A81">
        <v>31</v>
      </c>
      <c r="B81">
        <v>31.06</v>
      </c>
      <c r="C81">
        <v>31</v>
      </c>
      <c r="D81">
        <v>30.87</v>
      </c>
      <c r="E81">
        <v>31.25</v>
      </c>
      <c r="F81">
        <v>30</v>
      </c>
      <c r="G81">
        <v>30.31</v>
      </c>
      <c r="H81">
        <v>30.5</v>
      </c>
      <c r="I81">
        <v>30.69</v>
      </c>
      <c r="J81">
        <v>30.62</v>
      </c>
      <c r="K81">
        <v>31</v>
      </c>
      <c r="L81">
        <v>31.19</v>
      </c>
      <c r="M81">
        <v>30.75</v>
      </c>
      <c r="N81">
        <v>30.87</v>
      </c>
      <c r="O81">
        <v>31</v>
      </c>
      <c r="P81">
        <v>30.69</v>
      </c>
    </row>
    <row r="82" spans="1:16" x14ac:dyDescent="0.45">
      <c r="A82">
        <v>31.004999999999999</v>
      </c>
      <c r="B82">
        <v>31.06</v>
      </c>
      <c r="C82">
        <v>30.94</v>
      </c>
      <c r="D82">
        <v>30.87</v>
      </c>
      <c r="E82">
        <v>31.25</v>
      </c>
      <c r="F82">
        <v>30</v>
      </c>
      <c r="G82">
        <v>30.37</v>
      </c>
      <c r="H82">
        <v>30.5</v>
      </c>
      <c r="I82">
        <v>30.69</v>
      </c>
      <c r="J82">
        <v>30.62</v>
      </c>
      <c r="K82">
        <v>31</v>
      </c>
      <c r="L82">
        <v>31.19</v>
      </c>
      <c r="M82">
        <v>30.75</v>
      </c>
      <c r="N82">
        <v>30.87</v>
      </c>
      <c r="O82">
        <v>31</v>
      </c>
      <c r="P82">
        <v>30.69</v>
      </c>
    </row>
    <row r="83" spans="1:16" x14ac:dyDescent="0.45">
      <c r="A83">
        <v>31.007999999999999</v>
      </c>
      <c r="B83">
        <v>31.06</v>
      </c>
      <c r="C83">
        <v>30.94</v>
      </c>
      <c r="D83">
        <v>30.87</v>
      </c>
      <c r="E83">
        <v>31.25</v>
      </c>
      <c r="F83">
        <v>30</v>
      </c>
      <c r="G83">
        <v>30.31</v>
      </c>
      <c r="H83">
        <v>30.44</v>
      </c>
      <c r="I83">
        <v>30.69</v>
      </c>
      <c r="J83">
        <v>30.62</v>
      </c>
      <c r="K83">
        <v>31</v>
      </c>
      <c r="L83">
        <v>31.19</v>
      </c>
      <c r="M83">
        <v>30.75</v>
      </c>
      <c r="N83">
        <v>30.87</v>
      </c>
      <c r="O83">
        <v>31.06</v>
      </c>
      <c r="P83">
        <v>30.69</v>
      </c>
    </row>
    <row r="84" spans="1:16" x14ac:dyDescent="0.45">
      <c r="A84">
        <v>31.006</v>
      </c>
      <c r="B84">
        <v>31</v>
      </c>
      <c r="C84">
        <v>31</v>
      </c>
      <c r="D84">
        <v>30.87</v>
      </c>
      <c r="E84">
        <v>31.25</v>
      </c>
      <c r="F84">
        <v>30</v>
      </c>
      <c r="G84">
        <v>30.37</v>
      </c>
      <c r="H84">
        <v>30.44</v>
      </c>
      <c r="I84">
        <v>30.62</v>
      </c>
      <c r="J84">
        <v>30.62</v>
      </c>
      <c r="K84">
        <v>31</v>
      </c>
      <c r="L84">
        <v>31.19</v>
      </c>
      <c r="M84">
        <v>30.75</v>
      </c>
      <c r="N84">
        <v>30.87</v>
      </c>
      <c r="O84">
        <v>31</v>
      </c>
      <c r="P84">
        <v>30.69</v>
      </c>
    </row>
    <row r="85" spans="1:16" x14ac:dyDescent="0.45">
      <c r="A85">
        <v>31.018999999999998</v>
      </c>
      <c r="B85">
        <v>31.06</v>
      </c>
      <c r="C85">
        <v>30.94</v>
      </c>
      <c r="D85">
        <v>30.81</v>
      </c>
      <c r="E85">
        <v>31.19</v>
      </c>
      <c r="F85">
        <v>30</v>
      </c>
      <c r="G85">
        <v>30.37</v>
      </c>
      <c r="H85">
        <v>30.44</v>
      </c>
      <c r="I85">
        <v>30.69</v>
      </c>
      <c r="J85">
        <v>30.62</v>
      </c>
      <c r="K85">
        <v>31.06</v>
      </c>
      <c r="L85">
        <v>31.19</v>
      </c>
      <c r="M85">
        <v>30.75</v>
      </c>
      <c r="N85">
        <v>30.87</v>
      </c>
      <c r="O85">
        <v>31</v>
      </c>
      <c r="P85">
        <v>30.62</v>
      </c>
    </row>
    <row r="86" spans="1:16" x14ac:dyDescent="0.45">
      <c r="A86">
        <v>31.003</v>
      </c>
      <c r="B86">
        <v>31.06</v>
      </c>
      <c r="C86">
        <v>31</v>
      </c>
      <c r="D86">
        <v>30.87</v>
      </c>
      <c r="E86">
        <v>31.19</v>
      </c>
      <c r="F86">
        <v>30</v>
      </c>
      <c r="G86">
        <v>30.31</v>
      </c>
      <c r="H86">
        <v>30.44</v>
      </c>
      <c r="I86">
        <v>30.69</v>
      </c>
      <c r="J86">
        <v>30.62</v>
      </c>
      <c r="K86">
        <v>31</v>
      </c>
      <c r="L86">
        <v>31.19</v>
      </c>
      <c r="M86">
        <v>30.69</v>
      </c>
      <c r="N86">
        <v>30.87</v>
      </c>
      <c r="O86">
        <v>31</v>
      </c>
      <c r="P86">
        <v>30.69</v>
      </c>
    </row>
    <row r="87" spans="1:16" x14ac:dyDescent="0.45">
      <c r="A87">
        <v>31</v>
      </c>
      <c r="B87">
        <v>31.06</v>
      </c>
      <c r="C87">
        <v>30.94</v>
      </c>
      <c r="D87">
        <v>30.81</v>
      </c>
      <c r="E87">
        <v>31.25</v>
      </c>
      <c r="F87">
        <v>30</v>
      </c>
      <c r="G87">
        <v>30.37</v>
      </c>
      <c r="H87">
        <v>30.44</v>
      </c>
      <c r="I87">
        <v>30.69</v>
      </c>
      <c r="J87">
        <v>30.62</v>
      </c>
      <c r="K87">
        <v>31</v>
      </c>
      <c r="L87">
        <v>31.12</v>
      </c>
      <c r="M87">
        <v>30.75</v>
      </c>
      <c r="N87">
        <v>30.87</v>
      </c>
      <c r="O87">
        <v>30.94</v>
      </c>
      <c r="P87">
        <v>30.62</v>
      </c>
    </row>
    <row r="88" spans="1:16" x14ac:dyDescent="0.45">
      <c r="A88">
        <v>31.030999999999999</v>
      </c>
      <c r="B88">
        <v>31.06</v>
      </c>
      <c r="C88">
        <v>30.94</v>
      </c>
      <c r="D88">
        <v>30.87</v>
      </c>
      <c r="E88">
        <v>31.19</v>
      </c>
      <c r="F88">
        <v>29.94</v>
      </c>
      <c r="G88">
        <v>30.37</v>
      </c>
      <c r="H88">
        <v>30.44</v>
      </c>
      <c r="I88">
        <v>30.69</v>
      </c>
      <c r="J88">
        <v>30.62</v>
      </c>
      <c r="K88">
        <v>31</v>
      </c>
      <c r="L88">
        <v>31.19</v>
      </c>
      <c r="M88">
        <v>30.75</v>
      </c>
      <c r="N88">
        <v>30.87</v>
      </c>
      <c r="O88">
        <v>31</v>
      </c>
      <c r="P88">
        <v>30.69</v>
      </c>
    </row>
    <row r="89" spans="1:16" x14ac:dyDescent="0.45">
      <c r="A89">
        <v>31.009</v>
      </c>
      <c r="B89">
        <v>31</v>
      </c>
      <c r="C89">
        <v>30.94</v>
      </c>
      <c r="D89">
        <v>30.87</v>
      </c>
      <c r="E89">
        <v>31.19</v>
      </c>
      <c r="F89">
        <v>30</v>
      </c>
      <c r="G89">
        <v>30.37</v>
      </c>
      <c r="H89">
        <v>30.44</v>
      </c>
      <c r="I89">
        <v>30.62</v>
      </c>
      <c r="J89">
        <v>30.62</v>
      </c>
      <c r="K89">
        <v>31</v>
      </c>
      <c r="L89">
        <v>31.12</v>
      </c>
      <c r="M89">
        <v>30.75</v>
      </c>
      <c r="N89">
        <v>30.81</v>
      </c>
      <c r="O89">
        <v>30.94</v>
      </c>
      <c r="P89">
        <v>30.62</v>
      </c>
    </row>
    <row r="90" spans="1:16" x14ac:dyDescent="0.45">
      <c r="A90">
        <v>31.004999999999999</v>
      </c>
      <c r="B90">
        <v>31</v>
      </c>
      <c r="C90">
        <v>30.94</v>
      </c>
      <c r="D90">
        <v>30.81</v>
      </c>
      <c r="E90">
        <v>31.19</v>
      </c>
      <c r="F90">
        <v>30</v>
      </c>
      <c r="G90">
        <v>30.37</v>
      </c>
      <c r="H90">
        <v>30.44</v>
      </c>
      <c r="I90">
        <v>30.69</v>
      </c>
      <c r="J90">
        <v>30.62</v>
      </c>
      <c r="K90">
        <v>31</v>
      </c>
      <c r="L90">
        <v>31.12</v>
      </c>
      <c r="M90">
        <v>30.75</v>
      </c>
      <c r="N90">
        <v>30.87</v>
      </c>
      <c r="O90">
        <v>31</v>
      </c>
      <c r="P90">
        <v>30.62</v>
      </c>
    </row>
    <row r="91" spans="1:16" x14ac:dyDescent="0.45">
      <c r="A91">
        <v>31.004000000000001</v>
      </c>
      <c r="B91">
        <v>31</v>
      </c>
      <c r="C91">
        <v>30.94</v>
      </c>
      <c r="D91">
        <v>30.87</v>
      </c>
      <c r="E91">
        <v>31.19</v>
      </c>
      <c r="F91">
        <v>30</v>
      </c>
      <c r="G91">
        <v>30.37</v>
      </c>
      <c r="H91">
        <v>30.44</v>
      </c>
      <c r="I91">
        <v>30.62</v>
      </c>
      <c r="J91">
        <v>30.62</v>
      </c>
      <c r="K91">
        <v>31</v>
      </c>
      <c r="L91">
        <v>31.19</v>
      </c>
      <c r="M91">
        <v>30.75</v>
      </c>
      <c r="N91">
        <v>30.87</v>
      </c>
      <c r="O91">
        <v>30.94</v>
      </c>
      <c r="P91">
        <v>30.62</v>
      </c>
    </row>
    <row r="92" spans="1:16" x14ac:dyDescent="0.45">
      <c r="A92">
        <v>30.986999999999998</v>
      </c>
      <c r="B92">
        <v>31</v>
      </c>
      <c r="C92">
        <v>30.94</v>
      </c>
      <c r="D92">
        <v>30.81</v>
      </c>
      <c r="E92">
        <v>31.19</v>
      </c>
      <c r="F92">
        <v>30</v>
      </c>
      <c r="G92">
        <v>30.37</v>
      </c>
      <c r="H92">
        <v>30.44</v>
      </c>
      <c r="I92">
        <v>30.62</v>
      </c>
      <c r="J92">
        <v>30.56</v>
      </c>
      <c r="K92">
        <v>31</v>
      </c>
      <c r="L92">
        <v>31.12</v>
      </c>
      <c r="M92">
        <v>30.69</v>
      </c>
      <c r="N92">
        <v>30.87</v>
      </c>
      <c r="O92">
        <v>30.94</v>
      </c>
      <c r="P92">
        <v>30.62</v>
      </c>
    </row>
    <row r="93" spans="1:16" x14ac:dyDescent="0.45">
      <c r="A93">
        <v>30.99</v>
      </c>
      <c r="B93">
        <v>31</v>
      </c>
      <c r="C93">
        <v>30.94</v>
      </c>
      <c r="D93">
        <v>30.81</v>
      </c>
      <c r="E93">
        <v>31.12</v>
      </c>
      <c r="F93">
        <v>30</v>
      </c>
      <c r="G93">
        <v>30.37</v>
      </c>
      <c r="H93">
        <v>30.44</v>
      </c>
      <c r="I93">
        <v>30.62</v>
      </c>
      <c r="J93">
        <v>30.62</v>
      </c>
      <c r="K93">
        <v>31</v>
      </c>
      <c r="L93">
        <v>31.12</v>
      </c>
      <c r="M93">
        <v>30.75</v>
      </c>
      <c r="N93">
        <v>30.87</v>
      </c>
      <c r="O93">
        <v>31</v>
      </c>
      <c r="P93">
        <v>30.62</v>
      </c>
    </row>
    <row r="94" spans="1:16" x14ac:dyDescent="0.45">
      <c r="A94">
        <v>30.991</v>
      </c>
      <c r="B94">
        <v>31</v>
      </c>
      <c r="C94">
        <v>30.94</v>
      </c>
      <c r="D94">
        <v>30.81</v>
      </c>
      <c r="E94">
        <v>31.19</v>
      </c>
      <c r="F94">
        <v>29.94</v>
      </c>
      <c r="G94">
        <v>30.37</v>
      </c>
      <c r="H94">
        <v>30.44</v>
      </c>
      <c r="I94">
        <v>30.69</v>
      </c>
      <c r="J94">
        <v>30.56</v>
      </c>
      <c r="K94">
        <v>31</v>
      </c>
      <c r="L94">
        <v>31.19</v>
      </c>
      <c r="M94">
        <v>30.75</v>
      </c>
      <c r="N94">
        <v>30.87</v>
      </c>
      <c r="O94">
        <v>30.94</v>
      </c>
      <c r="P94">
        <v>30.62</v>
      </c>
    </row>
    <row r="95" spans="1:16" x14ac:dyDescent="0.45">
      <c r="A95">
        <v>30.97</v>
      </c>
      <c r="B95">
        <v>31</v>
      </c>
      <c r="C95">
        <v>30.87</v>
      </c>
      <c r="D95">
        <v>30.81</v>
      </c>
      <c r="E95">
        <v>31.12</v>
      </c>
      <c r="F95">
        <v>29.94</v>
      </c>
      <c r="G95">
        <v>30.37</v>
      </c>
      <c r="H95">
        <v>30.44</v>
      </c>
      <c r="I95">
        <v>30.69</v>
      </c>
      <c r="J95">
        <v>30.62</v>
      </c>
      <c r="K95">
        <v>31</v>
      </c>
      <c r="L95">
        <v>31.12</v>
      </c>
      <c r="M95">
        <v>30.69</v>
      </c>
      <c r="N95">
        <v>30.81</v>
      </c>
      <c r="O95">
        <v>31</v>
      </c>
      <c r="P95">
        <v>30.62</v>
      </c>
    </row>
    <row r="98" spans="1:16" x14ac:dyDescent="0.45">
      <c r="A98" s="1" t="s">
        <v>2</v>
      </c>
      <c r="B98" s="1" t="s">
        <v>0</v>
      </c>
      <c r="C98" s="1" t="s">
        <v>0</v>
      </c>
      <c r="D98" s="1" t="s">
        <v>0</v>
      </c>
      <c r="E98" s="1" t="s">
        <v>0</v>
      </c>
      <c r="F98" s="1" t="s">
        <v>0</v>
      </c>
      <c r="G98" s="1" t="s">
        <v>0</v>
      </c>
      <c r="H98" s="1" t="s">
        <v>0</v>
      </c>
      <c r="I98" s="1" t="s">
        <v>0</v>
      </c>
      <c r="J98" s="1" t="s">
        <v>0</v>
      </c>
      <c r="K98" s="1" t="s">
        <v>0</v>
      </c>
      <c r="L98" s="1" t="s">
        <v>0</v>
      </c>
      <c r="M98" s="1" t="s">
        <v>0</v>
      </c>
      <c r="N98" s="1" t="s">
        <v>0</v>
      </c>
      <c r="O98" s="1" t="s">
        <v>0</v>
      </c>
      <c r="P98" s="1" t="s">
        <v>0</v>
      </c>
    </row>
    <row r="99" spans="1:16" x14ac:dyDescent="0.45">
      <c r="A99">
        <v>35.070999999999998</v>
      </c>
      <c r="B99">
        <v>35.06</v>
      </c>
      <c r="C99">
        <v>34.94</v>
      </c>
      <c r="D99">
        <v>34.880000000000003</v>
      </c>
      <c r="E99">
        <v>35.19</v>
      </c>
      <c r="F99">
        <v>33.94</v>
      </c>
      <c r="G99">
        <v>34.380000000000003</v>
      </c>
      <c r="H99">
        <v>34.380000000000003</v>
      </c>
      <c r="I99">
        <v>34.630000000000003</v>
      </c>
      <c r="J99">
        <v>34.5</v>
      </c>
      <c r="K99">
        <v>35</v>
      </c>
      <c r="L99">
        <v>35.19</v>
      </c>
      <c r="M99">
        <v>34.69</v>
      </c>
      <c r="N99">
        <v>34.94</v>
      </c>
      <c r="O99">
        <v>35.06</v>
      </c>
      <c r="P99">
        <v>34.69</v>
      </c>
    </row>
    <row r="100" spans="1:16" x14ac:dyDescent="0.45">
      <c r="A100">
        <v>35.045999999999999</v>
      </c>
      <c r="B100">
        <v>35.06</v>
      </c>
      <c r="C100">
        <v>34.94</v>
      </c>
      <c r="D100">
        <v>34.81</v>
      </c>
      <c r="E100">
        <v>35.19</v>
      </c>
      <c r="F100">
        <v>33.94</v>
      </c>
      <c r="G100">
        <v>34.31</v>
      </c>
      <c r="H100">
        <v>34.44</v>
      </c>
      <c r="I100">
        <v>34.69</v>
      </c>
      <c r="J100">
        <v>34.5</v>
      </c>
      <c r="K100">
        <v>35</v>
      </c>
      <c r="L100">
        <v>35.19</v>
      </c>
      <c r="M100">
        <v>34.69</v>
      </c>
      <c r="N100">
        <v>34.880000000000003</v>
      </c>
      <c r="O100">
        <v>35.06</v>
      </c>
      <c r="P100">
        <v>34.69</v>
      </c>
    </row>
    <row r="101" spans="1:16" x14ac:dyDescent="0.45">
      <c r="A101">
        <v>35.042999999999999</v>
      </c>
      <c r="B101">
        <v>35.06</v>
      </c>
      <c r="C101">
        <v>35</v>
      </c>
      <c r="D101">
        <v>34.81</v>
      </c>
      <c r="E101">
        <v>35.19</v>
      </c>
      <c r="F101">
        <v>33.880000000000003</v>
      </c>
      <c r="G101">
        <v>34.31</v>
      </c>
      <c r="H101">
        <v>34.44</v>
      </c>
      <c r="I101">
        <v>34.630000000000003</v>
      </c>
      <c r="J101">
        <v>34.5</v>
      </c>
      <c r="K101">
        <v>35</v>
      </c>
      <c r="L101">
        <v>35.19</v>
      </c>
      <c r="M101">
        <v>34.69</v>
      </c>
      <c r="N101">
        <v>34.880000000000003</v>
      </c>
      <c r="O101">
        <v>35.06</v>
      </c>
      <c r="P101">
        <v>34.630000000000003</v>
      </c>
    </row>
    <row r="102" spans="1:16" x14ac:dyDescent="0.45">
      <c r="A102">
        <v>35.036000000000001</v>
      </c>
      <c r="B102">
        <v>35.06</v>
      </c>
      <c r="C102">
        <v>34.94</v>
      </c>
      <c r="D102">
        <v>34.880000000000003</v>
      </c>
      <c r="E102">
        <v>35.19</v>
      </c>
      <c r="F102">
        <v>33.880000000000003</v>
      </c>
      <c r="G102">
        <v>34.31</v>
      </c>
      <c r="H102">
        <v>34.44</v>
      </c>
      <c r="I102">
        <v>34.69</v>
      </c>
      <c r="J102">
        <v>34.5</v>
      </c>
      <c r="K102">
        <v>34.94</v>
      </c>
      <c r="L102">
        <v>35.19</v>
      </c>
      <c r="M102">
        <v>34.69</v>
      </c>
      <c r="N102">
        <v>34.94</v>
      </c>
      <c r="O102">
        <v>35</v>
      </c>
      <c r="P102">
        <v>34.630000000000003</v>
      </c>
    </row>
    <row r="103" spans="1:16" x14ac:dyDescent="0.45">
      <c r="A103">
        <v>35.030999999999999</v>
      </c>
      <c r="B103">
        <v>35.06</v>
      </c>
      <c r="C103">
        <v>34.94</v>
      </c>
      <c r="D103">
        <v>34.81</v>
      </c>
      <c r="E103">
        <v>35.130000000000003</v>
      </c>
      <c r="F103">
        <v>33.880000000000003</v>
      </c>
      <c r="G103">
        <v>34.31</v>
      </c>
      <c r="H103">
        <v>34.44</v>
      </c>
      <c r="I103">
        <v>34.69</v>
      </c>
      <c r="J103">
        <v>34.5</v>
      </c>
      <c r="K103">
        <v>35</v>
      </c>
      <c r="L103">
        <v>35.19</v>
      </c>
      <c r="M103">
        <v>34.69</v>
      </c>
      <c r="N103">
        <v>34.880000000000003</v>
      </c>
      <c r="O103">
        <v>35</v>
      </c>
      <c r="P103">
        <v>34.69</v>
      </c>
    </row>
    <row r="104" spans="1:16" x14ac:dyDescent="0.45">
      <c r="A104">
        <v>35.012</v>
      </c>
      <c r="B104">
        <v>35.06</v>
      </c>
      <c r="C104">
        <v>34.94</v>
      </c>
      <c r="D104">
        <v>34.81</v>
      </c>
      <c r="E104">
        <v>35.19</v>
      </c>
      <c r="F104">
        <v>33.880000000000003</v>
      </c>
      <c r="G104">
        <v>34.31</v>
      </c>
      <c r="H104">
        <v>34.44</v>
      </c>
      <c r="I104">
        <v>34.69</v>
      </c>
      <c r="J104">
        <v>34.5</v>
      </c>
      <c r="K104">
        <v>34.94</v>
      </c>
      <c r="L104">
        <v>35.19</v>
      </c>
      <c r="M104">
        <v>34.69</v>
      </c>
      <c r="N104">
        <v>34.880000000000003</v>
      </c>
      <c r="O104">
        <v>35</v>
      </c>
      <c r="P104">
        <v>34.69</v>
      </c>
    </row>
    <row r="105" spans="1:16" x14ac:dyDescent="0.45">
      <c r="A105">
        <v>35.039000000000001</v>
      </c>
      <c r="B105">
        <v>35.06</v>
      </c>
      <c r="C105">
        <v>34.94</v>
      </c>
      <c r="D105">
        <v>34.81</v>
      </c>
      <c r="E105">
        <v>35.19</v>
      </c>
      <c r="F105">
        <v>33.81</v>
      </c>
      <c r="G105">
        <v>34.31</v>
      </c>
      <c r="H105">
        <v>34.5</v>
      </c>
      <c r="I105">
        <v>34.69</v>
      </c>
      <c r="J105">
        <v>34.5</v>
      </c>
      <c r="K105">
        <v>34.94</v>
      </c>
      <c r="L105">
        <v>35.19</v>
      </c>
      <c r="M105">
        <v>34.69</v>
      </c>
      <c r="N105">
        <v>34.880000000000003</v>
      </c>
      <c r="O105">
        <v>35</v>
      </c>
      <c r="P105">
        <v>34.69</v>
      </c>
    </row>
    <row r="106" spans="1:16" x14ac:dyDescent="0.45">
      <c r="A106">
        <v>34.997</v>
      </c>
      <c r="B106">
        <v>35.06</v>
      </c>
      <c r="C106">
        <v>34.94</v>
      </c>
      <c r="D106">
        <v>34.81</v>
      </c>
      <c r="E106">
        <v>35.130000000000003</v>
      </c>
      <c r="F106">
        <v>33.81</v>
      </c>
      <c r="G106">
        <v>34.31</v>
      </c>
      <c r="H106">
        <v>34.44</v>
      </c>
      <c r="I106">
        <v>34.69</v>
      </c>
      <c r="J106">
        <v>34.5</v>
      </c>
      <c r="K106">
        <v>34.94</v>
      </c>
      <c r="L106">
        <v>35.19</v>
      </c>
      <c r="M106">
        <v>34.69</v>
      </c>
      <c r="N106">
        <v>34.880000000000003</v>
      </c>
      <c r="O106">
        <v>35.06</v>
      </c>
      <c r="P106">
        <v>34.630000000000003</v>
      </c>
    </row>
    <row r="107" spans="1:16" x14ac:dyDescent="0.45">
      <c r="A107">
        <v>35</v>
      </c>
      <c r="B107">
        <v>35</v>
      </c>
      <c r="C107">
        <v>34.880000000000003</v>
      </c>
      <c r="D107">
        <v>34.81</v>
      </c>
      <c r="E107">
        <v>35.130000000000003</v>
      </c>
      <c r="F107">
        <v>33.81</v>
      </c>
      <c r="G107">
        <v>34.31</v>
      </c>
      <c r="H107">
        <v>34.5</v>
      </c>
      <c r="I107">
        <v>34.69</v>
      </c>
      <c r="J107">
        <v>34.5</v>
      </c>
      <c r="K107">
        <v>34.94</v>
      </c>
      <c r="L107">
        <v>35.19</v>
      </c>
      <c r="M107">
        <v>34.69</v>
      </c>
      <c r="N107">
        <v>34.880000000000003</v>
      </c>
      <c r="O107">
        <v>35</v>
      </c>
      <c r="P107">
        <v>34.630000000000003</v>
      </c>
    </row>
    <row r="108" spans="1:16" x14ac:dyDescent="0.45">
      <c r="A108">
        <v>34.994999999999997</v>
      </c>
      <c r="B108">
        <v>35.06</v>
      </c>
      <c r="C108">
        <v>34.94</v>
      </c>
      <c r="D108">
        <v>34.81</v>
      </c>
      <c r="E108">
        <v>35.130000000000003</v>
      </c>
      <c r="F108">
        <v>33.880000000000003</v>
      </c>
      <c r="G108">
        <v>34.31</v>
      </c>
      <c r="H108">
        <v>34.5</v>
      </c>
      <c r="I108">
        <v>34.69</v>
      </c>
      <c r="J108">
        <v>34.5</v>
      </c>
      <c r="K108">
        <v>34.880000000000003</v>
      </c>
      <c r="L108">
        <v>35.19</v>
      </c>
      <c r="M108">
        <v>34.75</v>
      </c>
      <c r="N108">
        <v>34.880000000000003</v>
      </c>
      <c r="O108">
        <v>35</v>
      </c>
      <c r="P108">
        <v>34.630000000000003</v>
      </c>
    </row>
    <row r="109" spans="1:16" x14ac:dyDescent="0.45">
      <c r="A109">
        <v>34.994</v>
      </c>
      <c r="B109">
        <v>35</v>
      </c>
      <c r="C109">
        <v>34.880000000000003</v>
      </c>
      <c r="D109">
        <v>34.81</v>
      </c>
      <c r="E109">
        <v>35.130000000000003</v>
      </c>
      <c r="F109">
        <v>33.880000000000003</v>
      </c>
      <c r="G109">
        <v>34.31</v>
      </c>
      <c r="H109">
        <v>34.5</v>
      </c>
      <c r="I109">
        <v>34.69</v>
      </c>
      <c r="J109">
        <v>34.5</v>
      </c>
      <c r="K109">
        <v>34.94</v>
      </c>
      <c r="L109">
        <v>35.19</v>
      </c>
      <c r="M109">
        <v>34.75</v>
      </c>
      <c r="N109">
        <v>34.880000000000003</v>
      </c>
      <c r="O109">
        <v>35</v>
      </c>
      <c r="P109">
        <v>34.630000000000003</v>
      </c>
    </row>
    <row r="110" spans="1:16" x14ac:dyDescent="0.45">
      <c r="A110">
        <v>34.972000000000001</v>
      </c>
      <c r="B110">
        <v>35</v>
      </c>
      <c r="C110">
        <v>34.880000000000003</v>
      </c>
      <c r="D110">
        <v>34.81</v>
      </c>
      <c r="E110">
        <v>35.130000000000003</v>
      </c>
      <c r="F110">
        <v>33.81</v>
      </c>
      <c r="G110">
        <v>34.31</v>
      </c>
      <c r="H110">
        <v>34.5</v>
      </c>
      <c r="I110">
        <v>34.69</v>
      </c>
      <c r="J110">
        <v>34.44</v>
      </c>
      <c r="K110">
        <v>34.94</v>
      </c>
      <c r="L110">
        <v>35.130000000000003</v>
      </c>
      <c r="M110">
        <v>34.75</v>
      </c>
      <c r="N110">
        <v>34.880000000000003</v>
      </c>
      <c r="O110">
        <v>35</v>
      </c>
      <c r="P110">
        <v>34.630000000000003</v>
      </c>
    </row>
    <row r="111" spans="1:16" x14ac:dyDescent="0.45">
      <c r="A111">
        <v>34.948999999999998</v>
      </c>
      <c r="B111">
        <v>35</v>
      </c>
      <c r="C111">
        <v>34.880000000000003</v>
      </c>
      <c r="D111">
        <v>34.81</v>
      </c>
      <c r="E111">
        <v>35.130000000000003</v>
      </c>
      <c r="F111">
        <v>33.880000000000003</v>
      </c>
      <c r="G111">
        <v>34.31</v>
      </c>
      <c r="H111">
        <v>34.44</v>
      </c>
      <c r="I111">
        <v>34.630000000000003</v>
      </c>
      <c r="J111">
        <v>34.44</v>
      </c>
      <c r="K111">
        <v>34.880000000000003</v>
      </c>
      <c r="L111">
        <v>35.130000000000003</v>
      </c>
      <c r="M111">
        <v>34.75</v>
      </c>
      <c r="N111">
        <v>34.81</v>
      </c>
      <c r="O111">
        <v>34.94</v>
      </c>
      <c r="P111">
        <v>34.630000000000003</v>
      </c>
    </row>
    <row r="112" spans="1:16" x14ac:dyDescent="0.45">
      <c r="A112">
        <v>34.97</v>
      </c>
      <c r="B112">
        <v>35</v>
      </c>
      <c r="C112">
        <v>34.880000000000003</v>
      </c>
      <c r="D112">
        <v>34.75</v>
      </c>
      <c r="E112">
        <v>35.19</v>
      </c>
      <c r="F112">
        <v>33.880000000000003</v>
      </c>
      <c r="G112">
        <v>34.31</v>
      </c>
      <c r="H112">
        <v>34.44</v>
      </c>
      <c r="I112">
        <v>34.69</v>
      </c>
      <c r="J112">
        <v>34.44</v>
      </c>
      <c r="K112">
        <v>34.880000000000003</v>
      </c>
      <c r="L112">
        <v>35.130000000000003</v>
      </c>
      <c r="M112">
        <v>34.75</v>
      </c>
      <c r="N112">
        <v>34.81</v>
      </c>
      <c r="O112">
        <v>34.94</v>
      </c>
      <c r="P112">
        <v>34.630000000000003</v>
      </c>
    </row>
    <row r="113" spans="1:16" x14ac:dyDescent="0.45">
      <c r="A113">
        <v>34.945999999999998</v>
      </c>
      <c r="B113">
        <v>35</v>
      </c>
      <c r="C113">
        <v>34.880000000000003</v>
      </c>
      <c r="D113">
        <v>34.81</v>
      </c>
      <c r="E113">
        <v>35.06</v>
      </c>
      <c r="F113">
        <v>33.880000000000003</v>
      </c>
      <c r="G113">
        <v>34.31</v>
      </c>
      <c r="H113">
        <v>34.44</v>
      </c>
      <c r="I113">
        <v>34.69</v>
      </c>
      <c r="J113">
        <v>34.44</v>
      </c>
      <c r="K113">
        <v>34.94</v>
      </c>
      <c r="L113">
        <v>35.130000000000003</v>
      </c>
      <c r="M113">
        <v>34.75</v>
      </c>
      <c r="N113">
        <v>34.880000000000003</v>
      </c>
      <c r="O113">
        <v>34.94</v>
      </c>
      <c r="P113">
        <v>34.630000000000003</v>
      </c>
    </row>
    <row r="114" spans="1:16" x14ac:dyDescent="0.45">
      <c r="A114">
        <v>34.936</v>
      </c>
      <c r="B114">
        <v>34.94</v>
      </c>
      <c r="C114">
        <v>34.880000000000003</v>
      </c>
      <c r="D114">
        <v>34.81</v>
      </c>
      <c r="E114">
        <v>35.06</v>
      </c>
      <c r="F114">
        <v>33.880000000000003</v>
      </c>
      <c r="G114">
        <v>34.31</v>
      </c>
      <c r="H114">
        <v>34.44</v>
      </c>
      <c r="I114">
        <v>34.69</v>
      </c>
      <c r="J114">
        <v>34.44</v>
      </c>
      <c r="K114">
        <v>34.94</v>
      </c>
      <c r="L114">
        <v>35.06</v>
      </c>
      <c r="M114">
        <v>34.69</v>
      </c>
      <c r="N114">
        <v>34.880000000000003</v>
      </c>
      <c r="O114">
        <v>35</v>
      </c>
      <c r="P114">
        <v>34.56</v>
      </c>
    </row>
    <row r="115" spans="1:16" x14ac:dyDescent="0.45">
      <c r="A115">
        <v>34.942</v>
      </c>
      <c r="B115">
        <v>34.94</v>
      </c>
      <c r="C115">
        <v>34.880000000000003</v>
      </c>
      <c r="D115">
        <v>34.81</v>
      </c>
      <c r="E115">
        <v>35.06</v>
      </c>
      <c r="F115">
        <v>33.880000000000003</v>
      </c>
      <c r="G115">
        <v>34.31</v>
      </c>
      <c r="H115">
        <v>34.380000000000003</v>
      </c>
      <c r="I115">
        <v>34.630000000000003</v>
      </c>
      <c r="J115">
        <v>34.380000000000003</v>
      </c>
      <c r="K115">
        <v>34.94</v>
      </c>
      <c r="L115">
        <v>35.06</v>
      </c>
      <c r="M115">
        <v>34.75</v>
      </c>
      <c r="N115">
        <v>34.880000000000003</v>
      </c>
      <c r="O115">
        <v>34.94</v>
      </c>
      <c r="P115">
        <v>34.56</v>
      </c>
    </row>
    <row r="116" spans="1:16" x14ac:dyDescent="0.45">
      <c r="A116">
        <v>34.944000000000003</v>
      </c>
      <c r="B116">
        <v>35</v>
      </c>
      <c r="C116">
        <v>34.880000000000003</v>
      </c>
      <c r="D116">
        <v>34.75</v>
      </c>
      <c r="E116">
        <v>35.130000000000003</v>
      </c>
      <c r="F116">
        <v>33.880000000000003</v>
      </c>
      <c r="G116">
        <v>34.31</v>
      </c>
      <c r="H116">
        <v>34.31</v>
      </c>
      <c r="I116">
        <v>34.630000000000003</v>
      </c>
      <c r="J116">
        <v>34.380000000000003</v>
      </c>
      <c r="K116">
        <v>34.880000000000003</v>
      </c>
      <c r="L116">
        <v>35.06</v>
      </c>
      <c r="M116">
        <v>34.69</v>
      </c>
      <c r="N116">
        <v>34.81</v>
      </c>
      <c r="O116">
        <v>34.94</v>
      </c>
      <c r="P116">
        <v>34.56</v>
      </c>
    </row>
    <row r="117" spans="1:16" x14ac:dyDescent="0.45">
      <c r="A117">
        <v>34.936</v>
      </c>
      <c r="B117">
        <v>34.94</v>
      </c>
      <c r="C117">
        <v>34.880000000000003</v>
      </c>
      <c r="D117">
        <v>34.75</v>
      </c>
      <c r="E117">
        <v>35.130000000000003</v>
      </c>
      <c r="F117">
        <v>33.880000000000003</v>
      </c>
      <c r="G117">
        <v>34.25</v>
      </c>
      <c r="H117">
        <v>34.31</v>
      </c>
      <c r="I117">
        <v>34.56</v>
      </c>
      <c r="J117">
        <v>34.380000000000003</v>
      </c>
      <c r="K117">
        <v>34.880000000000003</v>
      </c>
      <c r="L117">
        <v>35.06</v>
      </c>
      <c r="M117">
        <v>34.75</v>
      </c>
      <c r="N117">
        <v>34.81</v>
      </c>
      <c r="O117">
        <v>34.94</v>
      </c>
      <c r="P117">
        <v>34.630000000000003</v>
      </c>
    </row>
    <row r="118" spans="1:16" x14ac:dyDescent="0.45">
      <c r="A118">
        <v>34.947000000000003</v>
      </c>
      <c r="B118">
        <v>34.94</v>
      </c>
      <c r="C118">
        <v>34.880000000000003</v>
      </c>
      <c r="D118">
        <v>34.75</v>
      </c>
      <c r="E118">
        <v>35.06</v>
      </c>
      <c r="F118">
        <v>33.880000000000003</v>
      </c>
      <c r="G118">
        <v>34.31</v>
      </c>
      <c r="H118">
        <v>34.31</v>
      </c>
      <c r="I118">
        <v>34.630000000000003</v>
      </c>
      <c r="J118">
        <v>34.380000000000003</v>
      </c>
      <c r="K118">
        <v>34.880000000000003</v>
      </c>
      <c r="L118">
        <v>35</v>
      </c>
      <c r="M118">
        <v>34.69</v>
      </c>
      <c r="N118">
        <v>34.81</v>
      </c>
      <c r="O118">
        <v>34.94</v>
      </c>
      <c r="P118">
        <v>34.56</v>
      </c>
    </row>
    <row r="119" spans="1:16" x14ac:dyDescent="0.45">
      <c r="A119">
        <v>34.942999999999998</v>
      </c>
      <c r="B119">
        <v>35</v>
      </c>
      <c r="C119">
        <v>34.880000000000003</v>
      </c>
      <c r="D119">
        <v>34.75</v>
      </c>
      <c r="E119">
        <v>35.06</v>
      </c>
      <c r="F119">
        <v>33.94</v>
      </c>
      <c r="G119">
        <v>34.31</v>
      </c>
      <c r="H119">
        <v>34.31</v>
      </c>
      <c r="I119">
        <v>34.56</v>
      </c>
      <c r="J119">
        <v>34.380000000000003</v>
      </c>
      <c r="K119">
        <v>34.880000000000003</v>
      </c>
      <c r="L119">
        <v>35.06</v>
      </c>
      <c r="M119">
        <v>34.69</v>
      </c>
      <c r="N119">
        <v>34.81</v>
      </c>
      <c r="O119">
        <v>34.94</v>
      </c>
      <c r="P119">
        <v>34.56</v>
      </c>
    </row>
    <row r="120" spans="1:16" x14ac:dyDescent="0.45">
      <c r="A120">
        <v>34.936</v>
      </c>
      <c r="B120">
        <v>35</v>
      </c>
      <c r="C120">
        <v>34.81</v>
      </c>
      <c r="D120">
        <v>34.75</v>
      </c>
      <c r="E120">
        <v>35.06</v>
      </c>
      <c r="F120">
        <v>33.94</v>
      </c>
      <c r="G120">
        <v>34.31</v>
      </c>
      <c r="H120">
        <v>34.25</v>
      </c>
      <c r="I120">
        <v>34.630000000000003</v>
      </c>
      <c r="J120">
        <v>34.380000000000003</v>
      </c>
      <c r="K120">
        <v>34.880000000000003</v>
      </c>
      <c r="L120">
        <v>35.06</v>
      </c>
      <c r="M120">
        <v>34.69</v>
      </c>
      <c r="N120">
        <v>34.81</v>
      </c>
      <c r="O120">
        <v>34.94</v>
      </c>
      <c r="P120">
        <v>34.56</v>
      </c>
    </row>
    <row r="121" spans="1:16" x14ac:dyDescent="0.45">
      <c r="A121">
        <v>34.930999999999997</v>
      </c>
      <c r="B121">
        <v>34.94</v>
      </c>
      <c r="C121">
        <v>34.880000000000003</v>
      </c>
      <c r="D121">
        <v>34.75</v>
      </c>
      <c r="E121">
        <v>35.130000000000003</v>
      </c>
      <c r="F121">
        <v>33.880000000000003</v>
      </c>
      <c r="G121">
        <v>34.31</v>
      </c>
      <c r="H121">
        <v>34.31</v>
      </c>
      <c r="I121">
        <v>34.630000000000003</v>
      </c>
      <c r="J121">
        <v>34.380000000000003</v>
      </c>
      <c r="K121">
        <v>34.880000000000003</v>
      </c>
      <c r="L121">
        <v>35.06</v>
      </c>
      <c r="M121">
        <v>34.75</v>
      </c>
      <c r="N121">
        <v>34.81</v>
      </c>
      <c r="O121">
        <v>34.880000000000003</v>
      </c>
      <c r="P121">
        <v>34.56</v>
      </c>
    </row>
    <row r="122" spans="1:16" x14ac:dyDescent="0.45">
      <c r="A122">
        <v>34.920999999999999</v>
      </c>
      <c r="B122">
        <v>34.94</v>
      </c>
      <c r="C122">
        <v>34.880000000000003</v>
      </c>
      <c r="D122">
        <v>34.75</v>
      </c>
      <c r="E122">
        <v>35.06</v>
      </c>
      <c r="F122">
        <v>33.880000000000003</v>
      </c>
      <c r="G122">
        <v>34.31</v>
      </c>
      <c r="H122">
        <v>34.25</v>
      </c>
      <c r="I122">
        <v>34.56</v>
      </c>
      <c r="J122">
        <v>34.380000000000003</v>
      </c>
      <c r="K122">
        <v>34.81</v>
      </c>
      <c r="L122">
        <v>35.06</v>
      </c>
      <c r="M122">
        <v>34.69</v>
      </c>
      <c r="N122">
        <v>34.75</v>
      </c>
      <c r="O122">
        <v>34.94</v>
      </c>
      <c r="P122">
        <v>34.56</v>
      </c>
    </row>
    <row r="123" spans="1:16" x14ac:dyDescent="0.45">
      <c r="A123">
        <v>34.924999999999997</v>
      </c>
      <c r="B123">
        <v>34.94</v>
      </c>
      <c r="C123">
        <v>34.880000000000003</v>
      </c>
      <c r="D123">
        <v>34.75</v>
      </c>
      <c r="E123">
        <v>35.06</v>
      </c>
      <c r="F123">
        <v>33.880000000000003</v>
      </c>
      <c r="G123">
        <v>34.25</v>
      </c>
      <c r="H123">
        <v>34.25</v>
      </c>
      <c r="I123">
        <v>34.630000000000003</v>
      </c>
      <c r="J123">
        <v>34.380000000000003</v>
      </c>
      <c r="K123">
        <v>34.880000000000003</v>
      </c>
      <c r="L123">
        <v>35</v>
      </c>
      <c r="M123">
        <v>34.69</v>
      </c>
      <c r="N123">
        <v>34.75</v>
      </c>
      <c r="O123">
        <v>34.94</v>
      </c>
      <c r="P123">
        <v>34.56</v>
      </c>
    </row>
    <row r="124" spans="1:16" x14ac:dyDescent="0.45">
      <c r="A124">
        <v>34.920999999999999</v>
      </c>
      <c r="B124">
        <v>34.94</v>
      </c>
      <c r="C124">
        <v>34.880000000000003</v>
      </c>
      <c r="D124">
        <v>34.75</v>
      </c>
      <c r="E124">
        <v>35.06</v>
      </c>
      <c r="F124">
        <v>33.880000000000003</v>
      </c>
      <c r="G124">
        <v>34.25</v>
      </c>
      <c r="H124">
        <v>34.31</v>
      </c>
      <c r="I124">
        <v>34.630000000000003</v>
      </c>
      <c r="J124">
        <v>34.380000000000003</v>
      </c>
      <c r="K124">
        <v>34.880000000000003</v>
      </c>
      <c r="L124">
        <v>35.06</v>
      </c>
      <c r="M124">
        <v>34.69</v>
      </c>
      <c r="N124">
        <v>34.81</v>
      </c>
      <c r="O124">
        <v>34.94</v>
      </c>
      <c r="P124">
        <v>34.56</v>
      </c>
    </row>
    <row r="125" spans="1:16" x14ac:dyDescent="0.45">
      <c r="A125">
        <v>34.918999999999997</v>
      </c>
      <c r="B125">
        <v>34.94</v>
      </c>
      <c r="C125">
        <v>34.81</v>
      </c>
      <c r="D125">
        <v>34.75</v>
      </c>
      <c r="E125">
        <v>35.06</v>
      </c>
      <c r="F125">
        <v>33.880000000000003</v>
      </c>
      <c r="G125">
        <v>34.25</v>
      </c>
      <c r="H125">
        <v>34.31</v>
      </c>
      <c r="I125">
        <v>34.56</v>
      </c>
      <c r="J125">
        <v>34.31</v>
      </c>
      <c r="K125">
        <v>34.81</v>
      </c>
      <c r="L125">
        <v>35.06</v>
      </c>
      <c r="M125">
        <v>34.69</v>
      </c>
      <c r="N125">
        <v>34.75</v>
      </c>
      <c r="O125">
        <v>34.880000000000003</v>
      </c>
      <c r="P125">
        <v>34.56</v>
      </c>
    </row>
    <row r="126" spans="1:16" x14ac:dyDescent="0.45">
      <c r="A126">
        <v>34.899000000000001</v>
      </c>
      <c r="B126">
        <v>34.94</v>
      </c>
      <c r="C126">
        <v>34.81</v>
      </c>
      <c r="D126">
        <v>34.75</v>
      </c>
      <c r="E126">
        <v>35.06</v>
      </c>
      <c r="F126">
        <v>33.880000000000003</v>
      </c>
      <c r="G126">
        <v>34.25</v>
      </c>
      <c r="H126">
        <v>34.25</v>
      </c>
      <c r="I126">
        <v>34.56</v>
      </c>
      <c r="J126">
        <v>34.31</v>
      </c>
      <c r="K126">
        <v>34.880000000000003</v>
      </c>
      <c r="L126">
        <v>35.06</v>
      </c>
      <c r="M126">
        <v>34.69</v>
      </c>
      <c r="N126">
        <v>34.75</v>
      </c>
      <c r="O126">
        <v>34.94</v>
      </c>
      <c r="P126">
        <v>34.56</v>
      </c>
    </row>
    <row r="127" spans="1:16" x14ac:dyDescent="0.45">
      <c r="A127">
        <v>34.872</v>
      </c>
      <c r="B127">
        <v>34.94</v>
      </c>
      <c r="C127">
        <v>34.81</v>
      </c>
      <c r="D127">
        <v>34.75</v>
      </c>
      <c r="E127">
        <v>35.06</v>
      </c>
      <c r="F127">
        <v>33.880000000000003</v>
      </c>
      <c r="G127">
        <v>34.25</v>
      </c>
      <c r="H127">
        <v>34.25</v>
      </c>
      <c r="I127">
        <v>34.56</v>
      </c>
      <c r="J127">
        <v>34.31</v>
      </c>
      <c r="K127">
        <v>34.880000000000003</v>
      </c>
      <c r="L127">
        <v>35</v>
      </c>
      <c r="M127">
        <v>34.69</v>
      </c>
      <c r="N127">
        <v>34.75</v>
      </c>
      <c r="O127">
        <v>34.880000000000003</v>
      </c>
      <c r="P127">
        <v>34.56</v>
      </c>
    </row>
    <row r="128" spans="1:16" x14ac:dyDescent="0.45">
      <c r="A128">
        <v>34.875999999999998</v>
      </c>
      <c r="B128">
        <v>34.880000000000003</v>
      </c>
      <c r="C128">
        <v>34.880000000000003</v>
      </c>
      <c r="D128">
        <v>34.69</v>
      </c>
      <c r="E128">
        <v>35.06</v>
      </c>
      <c r="F128">
        <v>33.81</v>
      </c>
      <c r="G128">
        <v>34.25</v>
      </c>
      <c r="H128">
        <v>34.25</v>
      </c>
      <c r="I128">
        <v>34.56</v>
      </c>
      <c r="J128">
        <v>34.31</v>
      </c>
      <c r="K128">
        <v>34.81</v>
      </c>
      <c r="L128">
        <v>35.06</v>
      </c>
      <c r="M128">
        <v>34.69</v>
      </c>
      <c r="N128">
        <v>34.75</v>
      </c>
      <c r="O128">
        <v>34.880000000000003</v>
      </c>
      <c r="P128">
        <v>34.56</v>
      </c>
    </row>
    <row r="129" spans="1:16" x14ac:dyDescent="0.45">
      <c r="A129">
        <v>34.881</v>
      </c>
      <c r="B129">
        <v>34.94</v>
      </c>
      <c r="C129">
        <v>34.81</v>
      </c>
      <c r="D129">
        <v>34.69</v>
      </c>
      <c r="E129">
        <v>35</v>
      </c>
      <c r="F129">
        <v>33.880000000000003</v>
      </c>
      <c r="G129">
        <v>34.25</v>
      </c>
      <c r="H129">
        <v>34.25</v>
      </c>
      <c r="I129">
        <v>34.56</v>
      </c>
      <c r="J129">
        <v>34.31</v>
      </c>
      <c r="K129">
        <v>34.81</v>
      </c>
      <c r="L129">
        <v>35</v>
      </c>
      <c r="M129">
        <v>34.69</v>
      </c>
      <c r="N129">
        <v>34.75</v>
      </c>
      <c r="O129">
        <v>34.880000000000003</v>
      </c>
      <c r="P129">
        <v>34.56</v>
      </c>
    </row>
    <row r="130" spans="1:16" x14ac:dyDescent="0.45">
      <c r="A130">
        <v>34.878</v>
      </c>
      <c r="B130">
        <v>34.880000000000003</v>
      </c>
      <c r="C130">
        <v>34.880000000000003</v>
      </c>
      <c r="D130">
        <v>34.69</v>
      </c>
      <c r="E130">
        <v>35.06</v>
      </c>
      <c r="F130">
        <v>33.81</v>
      </c>
      <c r="G130">
        <v>34.25</v>
      </c>
      <c r="H130">
        <v>34.25</v>
      </c>
      <c r="I130">
        <v>34.56</v>
      </c>
      <c r="J130">
        <v>34.31</v>
      </c>
      <c r="K130">
        <v>34.81</v>
      </c>
      <c r="L130">
        <v>35</v>
      </c>
      <c r="M130">
        <v>34.69</v>
      </c>
      <c r="N130">
        <v>34.75</v>
      </c>
      <c r="O130">
        <v>34.880000000000003</v>
      </c>
      <c r="P130">
        <v>34.56</v>
      </c>
    </row>
    <row r="133" spans="1:16" x14ac:dyDescent="0.45">
      <c r="A133" s="1" t="s">
        <v>2</v>
      </c>
      <c r="B133" s="1" t="s">
        <v>0</v>
      </c>
      <c r="C133" s="1" t="s">
        <v>0</v>
      </c>
      <c r="D133" s="1" t="s">
        <v>0</v>
      </c>
      <c r="E133" s="1" t="s">
        <v>0</v>
      </c>
      <c r="F133" s="1" t="s">
        <v>0</v>
      </c>
      <c r="G133" s="1" t="s">
        <v>0</v>
      </c>
      <c r="H133" s="1" t="s">
        <v>0</v>
      </c>
      <c r="I133" s="1" t="s">
        <v>0</v>
      </c>
      <c r="J133" s="1" t="s">
        <v>0</v>
      </c>
      <c r="K133" s="1" t="s">
        <v>0</v>
      </c>
      <c r="L133" s="1" t="s">
        <v>0</v>
      </c>
      <c r="M133" s="1" t="s">
        <v>0</v>
      </c>
      <c r="N133" s="1" t="s">
        <v>0</v>
      </c>
      <c r="O133" s="1" t="s">
        <v>0</v>
      </c>
      <c r="P133" s="1" t="s">
        <v>0</v>
      </c>
    </row>
    <row r="134" spans="1:16" x14ac:dyDescent="0.45">
      <c r="A134">
        <v>40.029000000000003</v>
      </c>
      <c r="B134">
        <v>40</v>
      </c>
      <c r="C134">
        <v>39.94</v>
      </c>
      <c r="D134">
        <v>39.81</v>
      </c>
      <c r="E134">
        <v>40.130000000000003</v>
      </c>
      <c r="F134">
        <v>38.94</v>
      </c>
      <c r="G134">
        <v>39.31</v>
      </c>
      <c r="H134">
        <v>39.44</v>
      </c>
      <c r="I134">
        <v>39.69</v>
      </c>
      <c r="J134">
        <v>39.5</v>
      </c>
      <c r="K134">
        <v>39.880000000000003</v>
      </c>
      <c r="L134">
        <v>40.19</v>
      </c>
      <c r="M134">
        <v>39.75</v>
      </c>
      <c r="N134">
        <v>39.880000000000003</v>
      </c>
      <c r="O134">
        <v>40.06</v>
      </c>
      <c r="P134">
        <v>39.56</v>
      </c>
    </row>
    <row r="135" spans="1:16" x14ac:dyDescent="0.45">
      <c r="A135">
        <v>40.020000000000003</v>
      </c>
      <c r="B135">
        <v>40</v>
      </c>
      <c r="C135">
        <v>39.94</v>
      </c>
      <c r="D135">
        <v>39.880000000000003</v>
      </c>
      <c r="E135">
        <v>40.130000000000003</v>
      </c>
      <c r="F135">
        <v>38.94</v>
      </c>
      <c r="G135">
        <v>39.380000000000003</v>
      </c>
      <c r="H135">
        <v>39.380000000000003</v>
      </c>
      <c r="I135">
        <v>39.69</v>
      </c>
      <c r="J135">
        <v>39.5</v>
      </c>
      <c r="K135">
        <v>39.880000000000003</v>
      </c>
      <c r="L135">
        <v>40.19</v>
      </c>
      <c r="M135">
        <v>39.75</v>
      </c>
      <c r="N135">
        <v>39.880000000000003</v>
      </c>
      <c r="O135">
        <v>40</v>
      </c>
      <c r="P135">
        <v>39.630000000000003</v>
      </c>
    </row>
    <row r="136" spans="1:16" x14ac:dyDescent="0.45">
      <c r="A136">
        <v>40.012999999999998</v>
      </c>
      <c r="B136">
        <v>39.94</v>
      </c>
      <c r="C136">
        <v>39.94</v>
      </c>
      <c r="D136">
        <v>39.81</v>
      </c>
      <c r="E136">
        <v>40.130000000000003</v>
      </c>
      <c r="F136">
        <v>38.94</v>
      </c>
      <c r="G136">
        <v>39.31</v>
      </c>
      <c r="H136">
        <v>39.380000000000003</v>
      </c>
      <c r="I136">
        <v>39.75</v>
      </c>
      <c r="J136">
        <v>39.44</v>
      </c>
      <c r="K136">
        <v>39.880000000000003</v>
      </c>
      <c r="L136">
        <v>40.130000000000003</v>
      </c>
      <c r="M136">
        <v>39.75</v>
      </c>
      <c r="N136">
        <v>39.880000000000003</v>
      </c>
      <c r="O136">
        <v>40</v>
      </c>
      <c r="P136">
        <v>39.56</v>
      </c>
    </row>
    <row r="137" spans="1:16" x14ac:dyDescent="0.45">
      <c r="A137">
        <v>40.018000000000001</v>
      </c>
      <c r="B137">
        <v>40</v>
      </c>
      <c r="C137">
        <v>39.94</v>
      </c>
      <c r="D137">
        <v>39.75</v>
      </c>
      <c r="E137">
        <v>40.06</v>
      </c>
      <c r="F137">
        <v>38.880000000000003</v>
      </c>
      <c r="G137">
        <v>39.31</v>
      </c>
      <c r="H137">
        <v>39.380000000000003</v>
      </c>
      <c r="I137">
        <v>39.75</v>
      </c>
      <c r="J137">
        <v>39.44</v>
      </c>
      <c r="K137">
        <v>39.880000000000003</v>
      </c>
      <c r="L137">
        <v>40.19</v>
      </c>
      <c r="M137">
        <v>39.75</v>
      </c>
      <c r="N137">
        <v>39.880000000000003</v>
      </c>
      <c r="O137">
        <v>40</v>
      </c>
      <c r="P137">
        <v>39.630000000000003</v>
      </c>
    </row>
    <row r="138" spans="1:16" x14ac:dyDescent="0.45">
      <c r="A138">
        <v>40.015000000000001</v>
      </c>
      <c r="B138">
        <v>40</v>
      </c>
      <c r="C138">
        <v>39.94</v>
      </c>
      <c r="D138">
        <v>39.75</v>
      </c>
      <c r="E138">
        <v>40.06</v>
      </c>
      <c r="F138">
        <v>38.880000000000003</v>
      </c>
      <c r="G138">
        <v>39.31</v>
      </c>
      <c r="H138">
        <v>39.380000000000003</v>
      </c>
      <c r="I138">
        <v>39.75</v>
      </c>
      <c r="J138">
        <v>39.44</v>
      </c>
      <c r="K138">
        <v>39.880000000000003</v>
      </c>
      <c r="L138">
        <v>40.130000000000003</v>
      </c>
      <c r="M138">
        <v>39.69</v>
      </c>
      <c r="N138">
        <v>39.880000000000003</v>
      </c>
      <c r="O138">
        <v>40</v>
      </c>
      <c r="P138">
        <v>39.56</v>
      </c>
    </row>
    <row r="139" spans="1:16" x14ac:dyDescent="0.45">
      <c r="A139">
        <v>39.997999999999998</v>
      </c>
      <c r="B139">
        <v>40</v>
      </c>
      <c r="C139">
        <v>39.94</v>
      </c>
      <c r="D139">
        <v>39.81</v>
      </c>
      <c r="E139">
        <v>40.130000000000003</v>
      </c>
      <c r="F139">
        <v>38.880000000000003</v>
      </c>
      <c r="G139">
        <v>39.25</v>
      </c>
      <c r="H139">
        <v>39.380000000000003</v>
      </c>
      <c r="I139">
        <v>39.75</v>
      </c>
      <c r="J139">
        <v>39.44</v>
      </c>
      <c r="K139">
        <v>39.81</v>
      </c>
      <c r="L139">
        <v>40.130000000000003</v>
      </c>
      <c r="M139">
        <v>39.69</v>
      </c>
      <c r="N139">
        <v>39.880000000000003</v>
      </c>
      <c r="O139">
        <v>40</v>
      </c>
      <c r="P139">
        <v>39.630000000000003</v>
      </c>
    </row>
    <row r="140" spans="1:16" x14ac:dyDescent="0.45">
      <c r="A140">
        <v>39.994</v>
      </c>
      <c r="B140">
        <v>40</v>
      </c>
      <c r="C140">
        <v>39.880000000000003</v>
      </c>
      <c r="D140">
        <v>39.75</v>
      </c>
      <c r="E140">
        <v>40.06</v>
      </c>
      <c r="F140">
        <v>38.880000000000003</v>
      </c>
      <c r="G140">
        <v>39.25</v>
      </c>
      <c r="H140">
        <v>39.31</v>
      </c>
      <c r="I140">
        <v>39.75</v>
      </c>
      <c r="J140">
        <v>39.44</v>
      </c>
      <c r="K140">
        <v>39.880000000000003</v>
      </c>
      <c r="L140">
        <v>40.130000000000003</v>
      </c>
      <c r="M140">
        <v>39.69</v>
      </c>
      <c r="N140">
        <v>39.880000000000003</v>
      </c>
      <c r="O140">
        <v>40</v>
      </c>
      <c r="P140">
        <v>39.56</v>
      </c>
    </row>
    <row r="141" spans="1:16" x14ac:dyDescent="0.45">
      <c r="A141">
        <v>39.982999999999997</v>
      </c>
      <c r="B141">
        <v>39.94</v>
      </c>
      <c r="C141">
        <v>39.880000000000003</v>
      </c>
      <c r="D141">
        <v>39.81</v>
      </c>
      <c r="E141">
        <v>40.130000000000003</v>
      </c>
      <c r="F141">
        <v>38.880000000000003</v>
      </c>
      <c r="G141">
        <v>39.19</v>
      </c>
      <c r="H141">
        <v>39.31</v>
      </c>
      <c r="I141">
        <v>39.69</v>
      </c>
      <c r="J141">
        <v>39.380000000000003</v>
      </c>
      <c r="K141">
        <v>39.880000000000003</v>
      </c>
      <c r="L141">
        <v>40.06</v>
      </c>
      <c r="M141">
        <v>39.630000000000003</v>
      </c>
      <c r="N141">
        <v>39.880000000000003</v>
      </c>
      <c r="O141">
        <v>40</v>
      </c>
      <c r="P141">
        <v>39.5</v>
      </c>
    </row>
    <row r="142" spans="1:16" x14ac:dyDescent="0.45">
      <c r="A142">
        <v>39.965000000000003</v>
      </c>
      <c r="B142">
        <v>40</v>
      </c>
      <c r="C142">
        <v>39.880000000000003</v>
      </c>
      <c r="D142">
        <v>39.81</v>
      </c>
      <c r="E142">
        <v>40.06</v>
      </c>
      <c r="F142">
        <v>38.880000000000003</v>
      </c>
      <c r="G142">
        <v>39.19</v>
      </c>
      <c r="H142">
        <v>39.31</v>
      </c>
      <c r="I142">
        <v>39.75</v>
      </c>
      <c r="J142">
        <v>39.380000000000003</v>
      </c>
      <c r="K142">
        <v>39.81</v>
      </c>
      <c r="L142">
        <v>40.130000000000003</v>
      </c>
      <c r="M142">
        <v>39.69</v>
      </c>
      <c r="N142">
        <v>39.81</v>
      </c>
      <c r="O142">
        <v>39.94</v>
      </c>
      <c r="P142">
        <v>39.56</v>
      </c>
    </row>
    <row r="143" spans="1:16" x14ac:dyDescent="0.45">
      <c r="A143">
        <v>39.963999999999999</v>
      </c>
      <c r="B143">
        <v>39.94</v>
      </c>
      <c r="C143">
        <v>39.880000000000003</v>
      </c>
      <c r="D143">
        <v>39.75</v>
      </c>
      <c r="E143">
        <v>40.06</v>
      </c>
      <c r="F143">
        <v>38.880000000000003</v>
      </c>
      <c r="G143">
        <v>39.25</v>
      </c>
      <c r="H143">
        <v>39.31</v>
      </c>
      <c r="I143">
        <v>39.69</v>
      </c>
      <c r="J143">
        <v>39.380000000000003</v>
      </c>
      <c r="K143">
        <v>39.81</v>
      </c>
      <c r="L143">
        <v>40.130000000000003</v>
      </c>
      <c r="M143">
        <v>39.630000000000003</v>
      </c>
      <c r="N143">
        <v>39.81</v>
      </c>
      <c r="O143">
        <v>40</v>
      </c>
      <c r="P143">
        <v>39.5</v>
      </c>
    </row>
    <row r="144" spans="1:16" x14ac:dyDescent="0.45">
      <c r="A144">
        <v>39.962000000000003</v>
      </c>
      <c r="B144">
        <v>39.94</v>
      </c>
      <c r="C144">
        <v>39.81</v>
      </c>
      <c r="D144">
        <v>39.75</v>
      </c>
      <c r="E144">
        <v>40.06</v>
      </c>
      <c r="F144">
        <v>38.880000000000003</v>
      </c>
      <c r="G144">
        <v>39.25</v>
      </c>
      <c r="H144">
        <v>39.31</v>
      </c>
      <c r="I144">
        <v>39.75</v>
      </c>
      <c r="J144">
        <v>39.380000000000003</v>
      </c>
      <c r="K144">
        <v>39.81</v>
      </c>
      <c r="L144">
        <v>40.06</v>
      </c>
      <c r="M144">
        <v>39.630000000000003</v>
      </c>
      <c r="N144">
        <v>39.81</v>
      </c>
      <c r="O144">
        <v>39.94</v>
      </c>
      <c r="P144">
        <v>39.56</v>
      </c>
    </row>
    <row r="145" spans="1:16" x14ac:dyDescent="0.45">
      <c r="A145">
        <v>39.956000000000003</v>
      </c>
      <c r="B145">
        <v>39.94</v>
      </c>
      <c r="C145">
        <v>39.81</v>
      </c>
      <c r="D145">
        <v>39.75</v>
      </c>
      <c r="E145">
        <v>40.06</v>
      </c>
      <c r="F145">
        <v>38.81</v>
      </c>
      <c r="G145">
        <v>39.19</v>
      </c>
      <c r="H145">
        <v>39.31</v>
      </c>
      <c r="I145">
        <v>39.630000000000003</v>
      </c>
      <c r="J145">
        <v>39.31</v>
      </c>
      <c r="K145">
        <v>39.81</v>
      </c>
      <c r="L145">
        <v>40.130000000000003</v>
      </c>
      <c r="M145">
        <v>39.630000000000003</v>
      </c>
      <c r="N145">
        <v>39.81</v>
      </c>
      <c r="O145">
        <v>40</v>
      </c>
      <c r="P145">
        <v>39.56</v>
      </c>
    </row>
    <row r="146" spans="1:16" x14ac:dyDescent="0.45">
      <c r="A146">
        <v>39.954999999999998</v>
      </c>
      <c r="B146">
        <v>39.94</v>
      </c>
      <c r="C146">
        <v>39.81</v>
      </c>
      <c r="D146">
        <v>39.75</v>
      </c>
      <c r="E146">
        <v>40</v>
      </c>
      <c r="F146">
        <v>38.81</v>
      </c>
      <c r="G146">
        <v>39.25</v>
      </c>
      <c r="H146">
        <v>39.31</v>
      </c>
      <c r="I146">
        <v>39.69</v>
      </c>
      <c r="J146">
        <v>39.31</v>
      </c>
      <c r="K146">
        <v>39.81</v>
      </c>
      <c r="L146">
        <v>40.130000000000003</v>
      </c>
      <c r="M146">
        <v>39.630000000000003</v>
      </c>
      <c r="N146">
        <v>39.81</v>
      </c>
      <c r="O146">
        <v>39.94</v>
      </c>
      <c r="P146">
        <v>39.56</v>
      </c>
    </row>
    <row r="147" spans="1:16" x14ac:dyDescent="0.45">
      <c r="A147">
        <v>39.948</v>
      </c>
      <c r="B147">
        <v>39.94</v>
      </c>
      <c r="C147">
        <v>39.81</v>
      </c>
      <c r="D147">
        <v>39.75</v>
      </c>
      <c r="E147">
        <v>40</v>
      </c>
      <c r="F147">
        <v>38.81</v>
      </c>
      <c r="G147">
        <v>39.19</v>
      </c>
      <c r="H147">
        <v>39.25</v>
      </c>
      <c r="I147">
        <v>39.69</v>
      </c>
      <c r="J147">
        <v>39.31</v>
      </c>
      <c r="K147">
        <v>39.81</v>
      </c>
      <c r="L147">
        <v>40.06</v>
      </c>
      <c r="M147">
        <v>39.630000000000003</v>
      </c>
      <c r="N147">
        <v>39.81</v>
      </c>
      <c r="O147">
        <v>39.94</v>
      </c>
      <c r="P147">
        <v>39.5</v>
      </c>
    </row>
    <row r="148" spans="1:16" x14ac:dyDescent="0.45">
      <c r="A148">
        <v>39.936</v>
      </c>
      <c r="B148">
        <v>39.94</v>
      </c>
      <c r="C148">
        <v>39.81</v>
      </c>
      <c r="D148">
        <v>39.75</v>
      </c>
      <c r="E148">
        <v>40</v>
      </c>
      <c r="F148">
        <v>38.75</v>
      </c>
      <c r="G148">
        <v>39.19</v>
      </c>
      <c r="H148">
        <v>39.31</v>
      </c>
      <c r="I148">
        <v>39.630000000000003</v>
      </c>
      <c r="J148">
        <v>39.31</v>
      </c>
      <c r="K148">
        <v>39.75</v>
      </c>
      <c r="L148">
        <v>40.06</v>
      </c>
      <c r="M148">
        <v>39.630000000000003</v>
      </c>
      <c r="N148">
        <v>39.81</v>
      </c>
      <c r="O148">
        <v>39.94</v>
      </c>
      <c r="P148">
        <v>39.56</v>
      </c>
    </row>
    <row r="149" spans="1:16" x14ac:dyDescent="0.45">
      <c r="A149">
        <v>39.936</v>
      </c>
      <c r="B149">
        <v>39.880000000000003</v>
      </c>
      <c r="C149">
        <v>39.81</v>
      </c>
      <c r="D149">
        <v>39.75</v>
      </c>
      <c r="E149">
        <v>40</v>
      </c>
      <c r="F149">
        <v>38.75</v>
      </c>
      <c r="G149">
        <v>39.19</v>
      </c>
      <c r="H149">
        <v>39.31</v>
      </c>
      <c r="I149">
        <v>39.630000000000003</v>
      </c>
      <c r="J149">
        <v>39.31</v>
      </c>
      <c r="K149">
        <v>39.81</v>
      </c>
      <c r="L149">
        <v>40.06</v>
      </c>
      <c r="M149">
        <v>39.630000000000003</v>
      </c>
      <c r="N149">
        <v>39.81</v>
      </c>
      <c r="O149">
        <v>39.94</v>
      </c>
      <c r="P149">
        <v>39.5</v>
      </c>
    </row>
    <row r="150" spans="1:16" x14ac:dyDescent="0.45">
      <c r="A150">
        <v>39.936999999999998</v>
      </c>
      <c r="B150">
        <v>39.880000000000003</v>
      </c>
      <c r="C150">
        <v>39.81</v>
      </c>
      <c r="D150">
        <v>39.69</v>
      </c>
      <c r="E150">
        <v>40</v>
      </c>
      <c r="F150">
        <v>38.69</v>
      </c>
      <c r="G150">
        <v>39.19</v>
      </c>
      <c r="H150">
        <v>39.25</v>
      </c>
      <c r="I150">
        <v>39.630000000000003</v>
      </c>
      <c r="J150">
        <v>39.25</v>
      </c>
      <c r="K150">
        <v>39.81</v>
      </c>
      <c r="L150">
        <v>40.06</v>
      </c>
      <c r="M150">
        <v>39.56</v>
      </c>
      <c r="N150">
        <v>39.81</v>
      </c>
      <c r="O150">
        <v>39.94</v>
      </c>
      <c r="P150">
        <v>39.5</v>
      </c>
    </row>
    <row r="151" spans="1:16" x14ac:dyDescent="0.45">
      <c r="A151">
        <v>39.896999999999998</v>
      </c>
      <c r="B151">
        <v>39.880000000000003</v>
      </c>
      <c r="C151">
        <v>39.81</v>
      </c>
      <c r="D151">
        <v>39.69</v>
      </c>
      <c r="E151">
        <v>40</v>
      </c>
      <c r="F151">
        <v>38.75</v>
      </c>
      <c r="G151">
        <v>39.19</v>
      </c>
      <c r="H151">
        <v>39.25</v>
      </c>
      <c r="I151">
        <v>39.630000000000003</v>
      </c>
      <c r="J151">
        <v>39.25</v>
      </c>
      <c r="K151">
        <v>39.75</v>
      </c>
      <c r="L151">
        <v>40.06</v>
      </c>
      <c r="M151">
        <v>39.630000000000003</v>
      </c>
      <c r="N151">
        <v>39.81</v>
      </c>
      <c r="O151">
        <v>39.880000000000003</v>
      </c>
      <c r="P151">
        <v>39.44</v>
      </c>
    </row>
    <row r="152" spans="1:16" x14ac:dyDescent="0.45">
      <c r="A152">
        <v>39.902000000000001</v>
      </c>
      <c r="B152">
        <v>39.880000000000003</v>
      </c>
      <c r="C152">
        <v>39.81</v>
      </c>
      <c r="D152">
        <v>39.69</v>
      </c>
      <c r="E152">
        <v>40</v>
      </c>
      <c r="F152">
        <v>38.75</v>
      </c>
      <c r="G152">
        <v>39.19</v>
      </c>
      <c r="H152">
        <v>39.25</v>
      </c>
      <c r="I152">
        <v>39.56</v>
      </c>
      <c r="J152">
        <v>39.19</v>
      </c>
      <c r="K152">
        <v>39.75</v>
      </c>
      <c r="L152">
        <v>40.06</v>
      </c>
      <c r="M152">
        <v>39.630000000000003</v>
      </c>
      <c r="N152">
        <v>39.75</v>
      </c>
      <c r="O152">
        <v>39.880000000000003</v>
      </c>
      <c r="P152">
        <v>39.44</v>
      </c>
    </row>
    <row r="153" spans="1:16" x14ac:dyDescent="0.45">
      <c r="A153">
        <v>39.883000000000003</v>
      </c>
      <c r="B153">
        <v>39.880000000000003</v>
      </c>
      <c r="C153">
        <v>39.81</v>
      </c>
      <c r="D153">
        <v>39.69</v>
      </c>
      <c r="E153">
        <v>39.94</v>
      </c>
      <c r="F153">
        <v>38.75</v>
      </c>
      <c r="G153">
        <v>39.19</v>
      </c>
      <c r="H153">
        <v>39.25</v>
      </c>
      <c r="I153">
        <v>39.630000000000003</v>
      </c>
      <c r="J153">
        <v>39.19</v>
      </c>
      <c r="K153">
        <v>39.75</v>
      </c>
      <c r="L153">
        <v>40.06</v>
      </c>
      <c r="M153">
        <v>39.630000000000003</v>
      </c>
      <c r="N153">
        <v>39.75</v>
      </c>
      <c r="O153">
        <v>39.880000000000003</v>
      </c>
      <c r="P153">
        <v>39.44</v>
      </c>
    </row>
    <row r="154" spans="1:16" x14ac:dyDescent="0.45">
      <c r="A154">
        <v>39.877000000000002</v>
      </c>
      <c r="B154">
        <v>39.81</v>
      </c>
      <c r="C154">
        <v>39.81</v>
      </c>
      <c r="D154">
        <v>39.69</v>
      </c>
      <c r="E154">
        <v>40</v>
      </c>
      <c r="F154">
        <v>38.75</v>
      </c>
      <c r="G154">
        <v>39.19</v>
      </c>
      <c r="H154">
        <v>39.25</v>
      </c>
      <c r="I154">
        <v>39.56</v>
      </c>
      <c r="J154">
        <v>39.19</v>
      </c>
      <c r="K154">
        <v>39.75</v>
      </c>
      <c r="L154">
        <v>40.06</v>
      </c>
      <c r="M154">
        <v>39.630000000000003</v>
      </c>
      <c r="N154">
        <v>39.75</v>
      </c>
      <c r="O154">
        <v>39.880000000000003</v>
      </c>
      <c r="P154">
        <v>39.44</v>
      </c>
    </row>
    <row r="155" spans="1:16" x14ac:dyDescent="0.45">
      <c r="A155">
        <v>39.878</v>
      </c>
      <c r="B155">
        <v>39.81</v>
      </c>
      <c r="C155">
        <v>39.75</v>
      </c>
      <c r="D155">
        <v>39.69</v>
      </c>
      <c r="E155">
        <v>40</v>
      </c>
      <c r="F155">
        <v>38.75</v>
      </c>
      <c r="G155">
        <v>39.19</v>
      </c>
      <c r="H155">
        <v>39.25</v>
      </c>
      <c r="I155">
        <v>39.56</v>
      </c>
      <c r="J155">
        <v>39.19</v>
      </c>
      <c r="K155">
        <v>39.75</v>
      </c>
      <c r="L155">
        <v>40.06</v>
      </c>
      <c r="M155">
        <v>39.630000000000003</v>
      </c>
      <c r="N155">
        <v>39.75</v>
      </c>
      <c r="O155">
        <v>39.880000000000003</v>
      </c>
      <c r="P155">
        <v>39.44</v>
      </c>
    </row>
    <row r="156" spans="1:16" x14ac:dyDescent="0.45">
      <c r="A156">
        <v>39.878999999999998</v>
      </c>
      <c r="B156">
        <v>39.880000000000003</v>
      </c>
      <c r="C156">
        <v>39.75</v>
      </c>
      <c r="D156">
        <v>39.69</v>
      </c>
      <c r="E156">
        <v>39.94</v>
      </c>
      <c r="F156">
        <v>38.75</v>
      </c>
      <c r="G156">
        <v>39.19</v>
      </c>
      <c r="H156">
        <v>39.25</v>
      </c>
      <c r="I156">
        <v>39.56</v>
      </c>
      <c r="J156">
        <v>39.19</v>
      </c>
      <c r="K156">
        <v>39.75</v>
      </c>
      <c r="L156">
        <v>40</v>
      </c>
      <c r="M156">
        <v>39.630000000000003</v>
      </c>
      <c r="N156">
        <v>39.75</v>
      </c>
      <c r="O156">
        <v>39.880000000000003</v>
      </c>
      <c r="P156">
        <v>39.44</v>
      </c>
    </row>
    <row r="157" spans="1:16" x14ac:dyDescent="0.45">
      <c r="A157">
        <v>39.868000000000002</v>
      </c>
      <c r="B157">
        <v>39.81</v>
      </c>
      <c r="C157">
        <v>39.75</v>
      </c>
      <c r="D157">
        <v>39.630000000000003</v>
      </c>
      <c r="E157">
        <v>39.94</v>
      </c>
      <c r="F157">
        <v>38.75</v>
      </c>
      <c r="G157">
        <v>39.19</v>
      </c>
      <c r="H157">
        <v>39.31</v>
      </c>
      <c r="I157">
        <v>39.56</v>
      </c>
      <c r="J157">
        <v>39.19</v>
      </c>
      <c r="K157">
        <v>39.69</v>
      </c>
      <c r="L157">
        <v>40.06</v>
      </c>
      <c r="M157">
        <v>39.630000000000003</v>
      </c>
      <c r="N157">
        <v>39.75</v>
      </c>
      <c r="O157">
        <v>39.880000000000003</v>
      </c>
      <c r="P157">
        <v>39.44</v>
      </c>
    </row>
    <row r="158" spans="1:16" x14ac:dyDescent="0.45">
      <c r="A158">
        <v>39.857999999999997</v>
      </c>
      <c r="B158">
        <v>39.880000000000003</v>
      </c>
      <c r="C158">
        <v>39.75</v>
      </c>
      <c r="D158">
        <v>39.630000000000003</v>
      </c>
      <c r="E158">
        <v>39.94</v>
      </c>
      <c r="F158">
        <v>38.75</v>
      </c>
      <c r="G158">
        <v>39.19</v>
      </c>
      <c r="H158">
        <v>39.31</v>
      </c>
      <c r="I158">
        <v>39.56</v>
      </c>
      <c r="J158">
        <v>39.19</v>
      </c>
      <c r="K158">
        <v>39.75</v>
      </c>
      <c r="L158">
        <v>40</v>
      </c>
      <c r="M158">
        <v>39.56</v>
      </c>
      <c r="N158">
        <v>39.69</v>
      </c>
      <c r="O158">
        <v>39.81</v>
      </c>
      <c r="P158">
        <v>39.44</v>
      </c>
    </row>
    <row r="159" spans="1:16" x14ac:dyDescent="0.45">
      <c r="A159">
        <v>39.856000000000002</v>
      </c>
      <c r="B159">
        <v>39.81</v>
      </c>
      <c r="C159">
        <v>39.75</v>
      </c>
      <c r="D159">
        <v>39.69</v>
      </c>
      <c r="E159">
        <v>39.94</v>
      </c>
      <c r="F159">
        <v>38.75</v>
      </c>
      <c r="G159">
        <v>39.19</v>
      </c>
      <c r="H159">
        <v>39.25</v>
      </c>
      <c r="I159">
        <v>39.56</v>
      </c>
      <c r="J159">
        <v>39.19</v>
      </c>
      <c r="K159">
        <v>39.69</v>
      </c>
      <c r="L159">
        <v>40</v>
      </c>
      <c r="M159">
        <v>39.630000000000003</v>
      </c>
      <c r="N159">
        <v>39.69</v>
      </c>
      <c r="O159">
        <v>39.81</v>
      </c>
      <c r="P159">
        <v>39.44</v>
      </c>
    </row>
    <row r="160" spans="1:16" x14ac:dyDescent="0.45">
      <c r="A160">
        <v>39.823</v>
      </c>
      <c r="B160">
        <v>39.81</v>
      </c>
      <c r="C160">
        <v>39.75</v>
      </c>
      <c r="D160">
        <v>39.630000000000003</v>
      </c>
      <c r="E160">
        <v>39.94</v>
      </c>
      <c r="F160">
        <v>38.75</v>
      </c>
      <c r="G160">
        <v>39.130000000000003</v>
      </c>
      <c r="H160">
        <v>39.25</v>
      </c>
      <c r="I160">
        <v>39.56</v>
      </c>
      <c r="J160">
        <v>39.19</v>
      </c>
      <c r="K160">
        <v>39.69</v>
      </c>
      <c r="L160">
        <v>40</v>
      </c>
      <c r="M160">
        <v>39.56</v>
      </c>
      <c r="N160">
        <v>39.69</v>
      </c>
      <c r="O160">
        <v>39.81</v>
      </c>
      <c r="P160">
        <v>39.380000000000003</v>
      </c>
    </row>
    <row r="161" spans="1:16" x14ac:dyDescent="0.45">
      <c r="A161">
        <v>39.832000000000001</v>
      </c>
      <c r="B161">
        <v>39.75</v>
      </c>
      <c r="C161">
        <v>39.75</v>
      </c>
      <c r="D161">
        <v>39.630000000000003</v>
      </c>
      <c r="E161">
        <v>39.880000000000003</v>
      </c>
      <c r="F161">
        <v>38.69</v>
      </c>
      <c r="G161">
        <v>39.19</v>
      </c>
      <c r="H161">
        <v>39.25</v>
      </c>
      <c r="I161">
        <v>39.5</v>
      </c>
      <c r="J161">
        <v>39.25</v>
      </c>
      <c r="K161">
        <v>39.69</v>
      </c>
      <c r="L161">
        <v>40</v>
      </c>
      <c r="M161">
        <v>39.56</v>
      </c>
      <c r="N161">
        <v>39.69</v>
      </c>
      <c r="O161">
        <v>39.81</v>
      </c>
      <c r="P161">
        <v>39.44</v>
      </c>
    </row>
    <row r="162" spans="1:16" x14ac:dyDescent="0.45">
      <c r="A162">
        <v>39.825000000000003</v>
      </c>
      <c r="B162">
        <v>39.75</v>
      </c>
      <c r="C162">
        <v>39.69</v>
      </c>
      <c r="D162">
        <v>39.630000000000003</v>
      </c>
      <c r="E162">
        <v>39.880000000000003</v>
      </c>
      <c r="F162">
        <v>38.69</v>
      </c>
      <c r="G162">
        <v>39.130000000000003</v>
      </c>
      <c r="H162">
        <v>39.25</v>
      </c>
      <c r="I162">
        <v>39.56</v>
      </c>
      <c r="J162">
        <v>39.25</v>
      </c>
      <c r="K162">
        <v>39.69</v>
      </c>
      <c r="L162">
        <v>40</v>
      </c>
      <c r="M162">
        <v>39.56</v>
      </c>
      <c r="N162">
        <v>39.69</v>
      </c>
      <c r="O162">
        <v>39.81</v>
      </c>
      <c r="P162">
        <v>39.380000000000003</v>
      </c>
    </row>
    <row r="163" spans="1:16" x14ac:dyDescent="0.45">
      <c r="A163">
        <v>39.822000000000003</v>
      </c>
      <c r="B163">
        <v>39.81</v>
      </c>
      <c r="C163">
        <v>39.75</v>
      </c>
      <c r="D163">
        <v>39.630000000000003</v>
      </c>
      <c r="E163">
        <v>39.880000000000003</v>
      </c>
      <c r="F163">
        <v>38.69</v>
      </c>
      <c r="G163">
        <v>39.130000000000003</v>
      </c>
      <c r="H163">
        <v>39.25</v>
      </c>
      <c r="I163">
        <v>39.56</v>
      </c>
      <c r="J163">
        <v>39.25</v>
      </c>
      <c r="K163">
        <v>39.69</v>
      </c>
      <c r="L163">
        <v>39.94</v>
      </c>
      <c r="M163">
        <v>39.56</v>
      </c>
      <c r="N163">
        <v>39.69</v>
      </c>
      <c r="O163">
        <v>39.81</v>
      </c>
      <c r="P163">
        <v>39.380000000000003</v>
      </c>
    </row>
    <row r="164" spans="1:16" x14ac:dyDescent="0.45">
      <c r="A164">
        <v>39.820999999999998</v>
      </c>
      <c r="B164">
        <v>39.75</v>
      </c>
      <c r="C164">
        <v>39.69</v>
      </c>
      <c r="D164">
        <v>39.630000000000003</v>
      </c>
      <c r="E164">
        <v>39.880000000000003</v>
      </c>
      <c r="F164">
        <v>38.630000000000003</v>
      </c>
      <c r="G164">
        <v>39.130000000000003</v>
      </c>
      <c r="H164">
        <v>39.19</v>
      </c>
      <c r="I164">
        <v>39.5</v>
      </c>
      <c r="J164">
        <v>39.25</v>
      </c>
      <c r="K164">
        <v>39.630000000000003</v>
      </c>
      <c r="L164">
        <v>39.94</v>
      </c>
      <c r="M164">
        <v>39.56</v>
      </c>
      <c r="N164">
        <v>39.69</v>
      </c>
      <c r="O164">
        <v>39.81</v>
      </c>
      <c r="P164">
        <v>39.380000000000003</v>
      </c>
    </row>
    <row r="165" spans="1:16" x14ac:dyDescent="0.45">
      <c r="A165">
        <v>39.829000000000001</v>
      </c>
      <c r="B165">
        <v>39.81</v>
      </c>
      <c r="C165">
        <v>39.75</v>
      </c>
      <c r="D165">
        <v>39.630000000000003</v>
      </c>
      <c r="E165">
        <v>39.880000000000003</v>
      </c>
      <c r="F165">
        <v>38.69</v>
      </c>
      <c r="G165">
        <v>39.06</v>
      </c>
      <c r="H165">
        <v>39.19</v>
      </c>
      <c r="I165">
        <v>39.5</v>
      </c>
      <c r="J165">
        <v>39.25</v>
      </c>
      <c r="K165">
        <v>39.69</v>
      </c>
      <c r="L165">
        <v>39.94</v>
      </c>
      <c r="M165">
        <v>39.5</v>
      </c>
      <c r="N165">
        <v>39.630000000000003</v>
      </c>
      <c r="O165">
        <v>39.81</v>
      </c>
      <c r="P165">
        <v>39.380000000000003</v>
      </c>
    </row>
    <row r="166" spans="1:16" x14ac:dyDescent="0.45">
      <c r="A166">
        <v>39.823999999999998</v>
      </c>
      <c r="B166">
        <v>39.75</v>
      </c>
      <c r="C166">
        <v>39.69</v>
      </c>
      <c r="D166">
        <v>39.630000000000003</v>
      </c>
      <c r="E166">
        <v>39.880000000000003</v>
      </c>
      <c r="F166">
        <v>38.630000000000003</v>
      </c>
      <c r="G166">
        <v>39.06</v>
      </c>
      <c r="H166">
        <v>39.19</v>
      </c>
      <c r="I166">
        <v>39.5</v>
      </c>
      <c r="J166">
        <v>39.25</v>
      </c>
      <c r="K166">
        <v>39.69</v>
      </c>
      <c r="L166">
        <v>39.94</v>
      </c>
      <c r="M166">
        <v>39.5</v>
      </c>
      <c r="N166">
        <v>39.69</v>
      </c>
      <c r="O166">
        <v>39.81</v>
      </c>
      <c r="P166">
        <v>39.380000000000003</v>
      </c>
    </row>
    <row r="167" spans="1:16" x14ac:dyDescent="0.45">
      <c r="A167">
        <v>39.817</v>
      </c>
      <c r="B167">
        <v>39.75</v>
      </c>
      <c r="C167">
        <v>39.69</v>
      </c>
      <c r="D167">
        <v>39.630000000000003</v>
      </c>
      <c r="E167">
        <v>39.880000000000003</v>
      </c>
      <c r="F167">
        <v>38.630000000000003</v>
      </c>
      <c r="G167">
        <v>39.06</v>
      </c>
      <c r="H167">
        <v>39.130000000000003</v>
      </c>
      <c r="I167">
        <v>39.5</v>
      </c>
      <c r="J167">
        <v>39.19</v>
      </c>
      <c r="K167">
        <v>39.630000000000003</v>
      </c>
      <c r="L167">
        <v>39.880000000000003</v>
      </c>
      <c r="M167">
        <v>39.5</v>
      </c>
      <c r="N167">
        <v>39.630000000000003</v>
      </c>
      <c r="O167">
        <v>39.81</v>
      </c>
      <c r="P167">
        <v>39.31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3"/>
  <sheetViews>
    <sheetView topLeftCell="A118" workbookViewId="0">
      <selection activeCell="B2" sqref="B2"/>
    </sheetView>
  </sheetViews>
  <sheetFormatPr baseColWidth="10" defaultRowHeight="14.25" x14ac:dyDescent="0.45"/>
  <sheetData>
    <row r="1" spans="1:16" x14ac:dyDescent="0.45">
      <c r="A1" s="1" t="s">
        <v>2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 x14ac:dyDescent="0.45">
      <c r="A2">
        <f>'1'!A2</f>
        <v>5.1349999999999998</v>
      </c>
      <c r="B2">
        <f>'1'!B2-'1'!$A2</f>
        <v>0.36500000000000021</v>
      </c>
      <c r="C2">
        <f>'1'!C2-'1'!$A2</f>
        <v>0.17499999999999982</v>
      </c>
      <c r="D2">
        <f>'1'!D2-'1'!$A2</f>
        <v>-4.9999999999998934E-3</v>
      </c>
      <c r="E2">
        <f>'1'!E2-'1'!$A2</f>
        <v>0.8050000000000006</v>
      </c>
      <c r="F2">
        <f>'1'!F2-'1'!$A2</f>
        <v>-0.9449999999999994</v>
      </c>
      <c r="G2">
        <f>'1'!G2-'1'!$A2</f>
        <v>-0.38499999999999979</v>
      </c>
      <c r="H2">
        <f>'1'!H2-'1'!$A2</f>
        <v>-0.25499999999999989</v>
      </c>
      <c r="I2">
        <f>'1'!I2-'1'!$A2</f>
        <v>-0.38499999999999979</v>
      </c>
      <c r="J2">
        <f>'1'!J2-'1'!$A2</f>
        <v>0.17499999999999982</v>
      </c>
      <c r="K2">
        <f>'1'!K2-'1'!$A2</f>
        <v>0.49500000000000011</v>
      </c>
      <c r="L2">
        <f>'1'!L2-'1'!$A2</f>
        <v>0.36500000000000021</v>
      </c>
      <c r="M2">
        <f>'1'!M2-'1'!$A2</f>
        <v>0.17499999999999982</v>
      </c>
      <c r="N2">
        <f>'1'!N2-'1'!$A2</f>
        <v>-4.9999999999998934E-3</v>
      </c>
      <c r="O2">
        <f>'1'!O2-'1'!$A2</f>
        <v>-7.5000000000000178E-2</v>
      </c>
      <c r="P2">
        <f>'1'!P2-'1'!$A2</f>
        <v>5.5000000000000604E-2</v>
      </c>
    </row>
    <row r="3" spans="1:16" x14ac:dyDescent="0.45">
      <c r="A3">
        <f>'1'!A3</f>
        <v>5.1340000000000003</v>
      </c>
      <c r="B3">
        <f>'1'!B3-'1'!$A3</f>
        <v>0.36599999999999966</v>
      </c>
      <c r="C3">
        <f>'1'!C3-'1'!$A3</f>
        <v>0.17599999999999927</v>
      </c>
      <c r="D3">
        <f>'1'!D3-'1'!$A3</f>
        <v>-4.0000000000004476E-3</v>
      </c>
      <c r="E3">
        <f>'1'!E3-'1'!$A3</f>
        <v>0.80600000000000005</v>
      </c>
      <c r="F3">
        <f>'1'!F3-'1'!$A3</f>
        <v>-0.94399999999999995</v>
      </c>
      <c r="G3">
        <f>'1'!G3-'1'!$A3</f>
        <v>-0.32400000000000073</v>
      </c>
      <c r="H3">
        <f>'1'!H3-'1'!$A3</f>
        <v>-0.25400000000000045</v>
      </c>
      <c r="I3">
        <f>'1'!I3-'1'!$A3</f>
        <v>-0.38400000000000034</v>
      </c>
      <c r="J3">
        <f>'1'!J3-'1'!$A3</f>
        <v>0.17599999999999927</v>
      </c>
      <c r="K3">
        <f>'1'!K3-'1'!$A3</f>
        <v>0.55600000000000005</v>
      </c>
      <c r="L3">
        <f>'1'!L3-'1'!$A3</f>
        <v>0.30600000000000005</v>
      </c>
      <c r="M3">
        <f>'1'!M3-'1'!$A3</f>
        <v>0.11599999999999966</v>
      </c>
      <c r="N3">
        <f>'1'!N3-'1'!$A3</f>
        <v>-4.0000000000004476E-3</v>
      </c>
      <c r="O3">
        <f>'1'!O3-'1'!$A3</f>
        <v>-4.0000000000004476E-3</v>
      </c>
      <c r="P3">
        <f>'1'!P3-'1'!$A3</f>
        <v>5.600000000000005E-2</v>
      </c>
    </row>
    <row r="4" spans="1:16" x14ac:dyDescent="0.45">
      <c r="A4">
        <f>'1'!A4</f>
        <v>5.133</v>
      </c>
      <c r="B4">
        <f>'1'!B4-'1'!$A4</f>
        <v>0.36699999999999999</v>
      </c>
      <c r="C4">
        <f>'1'!C4-'1'!$A4</f>
        <v>0.1769999999999996</v>
      </c>
      <c r="D4">
        <f>'1'!D4-'1'!$A4</f>
        <v>-3.0000000000001137E-3</v>
      </c>
      <c r="E4">
        <f>'1'!E4-'1'!$A4</f>
        <v>0.80700000000000038</v>
      </c>
      <c r="F4">
        <f>'1'!F4-'1'!$A4</f>
        <v>-0.94299999999999962</v>
      </c>
      <c r="G4">
        <f>'1'!G4-'1'!$A4</f>
        <v>-0.3230000000000004</v>
      </c>
      <c r="H4">
        <f>'1'!H4-'1'!$A4</f>
        <v>-0.19299999999999962</v>
      </c>
      <c r="I4">
        <f>'1'!I4-'1'!$A4</f>
        <v>-0.3230000000000004</v>
      </c>
      <c r="J4">
        <f>'1'!J4-'1'!$A4</f>
        <v>0.1769999999999996</v>
      </c>
      <c r="K4">
        <f>'1'!K4-'1'!$A4</f>
        <v>0.61699999999999999</v>
      </c>
      <c r="L4">
        <f>'1'!L4-'1'!$A4</f>
        <v>0.36699999999999999</v>
      </c>
      <c r="M4">
        <f>'1'!M4-'1'!$A4</f>
        <v>0.1769999999999996</v>
      </c>
      <c r="N4">
        <f>'1'!N4-'1'!$A4</f>
        <v>-3.0000000000001137E-3</v>
      </c>
      <c r="O4">
        <f>'1'!O4-'1'!$A4</f>
        <v>-7.3000000000000398E-2</v>
      </c>
      <c r="P4">
        <f>'1'!P4-'1'!$A4</f>
        <v>5.7000000000000384E-2</v>
      </c>
    </row>
    <row r="5" spans="1:16" x14ac:dyDescent="0.45">
      <c r="A5">
        <f>'1'!A5</f>
        <v>5.1379999999999999</v>
      </c>
      <c r="B5">
        <f>'1'!B5-'1'!$A5</f>
        <v>0.3620000000000001</v>
      </c>
      <c r="C5">
        <f>'1'!C5-'1'!$A5</f>
        <v>0.17199999999999971</v>
      </c>
      <c r="D5">
        <f>'1'!D5-'1'!$A5</f>
        <v>5.200000000000049E-2</v>
      </c>
      <c r="E5">
        <f>'1'!E5-'1'!$A5</f>
        <v>0.8620000000000001</v>
      </c>
      <c r="F5">
        <f>'1'!F5-'1'!$A5</f>
        <v>-0.94799999999999951</v>
      </c>
      <c r="G5">
        <f>'1'!G5-'1'!$A5</f>
        <v>-0.32800000000000029</v>
      </c>
      <c r="H5">
        <f>'1'!H5-'1'!$A5</f>
        <v>-0.25800000000000001</v>
      </c>
      <c r="I5">
        <f>'1'!I5-'1'!$A5</f>
        <v>-0.32800000000000029</v>
      </c>
      <c r="J5">
        <f>'1'!J5-'1'!$A5</f>
        <v>0.17199999999999971</v>
      </c>
      <c r="K5">
        <f>'1'!K5-'1'!$A5</f>
        <v>0.55200000000000049</v>
      </c>
      <c r="L5">
        <f>'1'!L5-'1'!$A5</f>
        <v>0.3620000000000001</v>
      </c>
      <c r="M5">
        <f>'1'!M5-'1'!$A5</f>
        <v>0.17199999999999971</v>
      </c>
      <c r="N5">
        <f>'1'!N5-'1'!$A5</f>
        <v>-8.0000000000000071E-3</v>
      </c>
      <c r="O5">
        <f>'1'!O5-'1'!$A5</f>
        <v>-7.8000000000000291E-2</v>
      </c>
      <c r="P5">
        <f>'1'!P5-'1'!$A5</f>
        <v>5.200000000000049E-2</v>
      </c>
    </row>
    <row r="6" spans="1:16" x14ac:dyDescent="0.45">
      <c r="A6">
        <f>'1'!A6</f>
        <v>5.1379999999999999</v>
      </c>
      <c r="B6">
        <f>'1'!B6-'1'!$A6</f>
        <v>0.3620000000000001</v>
      </c>
      <c r="C6">
        <f>'1'!C6-'1'!$A6</f>
        <v>0.17199999999999971</v>
      </c>
      <c r="D6">
        <f>'1'!D6-'1'!$A6</f>
        <v>5.200000000000049E-2</v>
      </c>
      <c r="E6">
        <f>'1'!E6-'1'!$A6</f>
        <v>0.80200000000000049</v>
      </c>
      <c r="F6">
        <f>'1'!F6-'1'!$A6</f>
        <v>-0.94799999999999951</v>
      </c>
      <c r="G6">
        <f>'1'!G6-'1'!$A6</f>
        <v>-0.32800000000000029</v>
      </c>
      <c r="H6">
        <f>'1'!H6-'1'!$A6</f>
        <v>-0.25800000000000001</v>
      </c>
      <c r="I6">
        <f>'1'!I6-'1'!$A6</f>
        <v>-0.32800000000000029</v>
      </c>
      <c r="J6">
        <f>'1'!J6-'1'!$A6</f>
        <v>0.17199999999999971</v>
      </c>
      <c r="K6">
        <f>'1'!K6-'1'!$A6</f>
        <v>0.55200000000000049</v>
      </c>
      <c r="L6">
        <f>'1'!L6-'1'!$A6</f>
        <v>0.3620000000000001</v>
      </c>
      <c r="M6">
        <f>'1'!M6-'1'!$A6</f>
        <v>0.17199999999999971</v>
      </c>
      <c r="N6">
        <f>'1'!N6-'1'!$A6</f>
        <v>5.200000000000049E-2</v>
      </c>
      <c r="O6">
        <f>'1'!O6-'1'!$A6</f>
        <v>-7.8000000000000291E-2</v>
      </c>
      <c r="P6">
        <f>'1'!P6-'1'!$A6</f>
        <v>0.1120000000000001</v>
      </c>
    </row>
    <row r="7" spans="1:16" x14ac:dyDescent="0.45">
      <c r="A7">
        <f>'1'!A7</f>
        <v>5.1379999999999999</v>
      </c>
      <c r="B7">
        <f>'1'!B7-'1'!$A7</f>
        <v>0.3620000000000001</v>
      </c>
      <c r="C7">
        <f>'1'!C7-'1'!$A7</f>
        <v>0.17199999999999971</v>
      </c>
      <c r="D7">
        <f>'1'!D7-'1'!$A7</f>
        <v>-7.8000000000000291E-2</v>
      </c>
      <c r="E7">
        <f>'1'!E7-'1'!$A7</f>
        <v>0.80200000000000049</v>
      </c>
      <c r="F7">
        <f>'1'!F7-'1'!$A7</f>
        <v>-0.8879999999999999</v>
      </c>
      <c r="G7">
        <f>'1'!G7-'1'!$A7</f>
        <v>-0.3879999999999999</v>
      </c>
      <c r="H7">
        <f>'1'!H7-'1'!$A7</f>
        <v>-0.25800000000000001</v>
      </c>
      <c r="I7">
        <f>'1'!I7-'1'!$A7</f>
        <v>-0.32800000000000029</v>
      </c>
      <c r="J7">
        <f>'1'!J7-'1'!$A7</f>
        <v>0.17199999999999971</v>
      </c>
      <c r="K7">
        <f>'1'!K7-'1'!$A7</f>
        <v>0.55200000000000049</v>
      </c>
      <c r="L7">
        <f>'1'!L7-'1'!$A7</f>
        <v>0.30200000000000049</v>
      </c>
      <c r="M7">
        <f>'1'!M7-'1'!$A7</f>
        <v>0.1120000000000001</v>
      </c>
      <c r="N7">
        <f>'1'!N7-'1'!$A7</f>
        <v>-8.0000000000000071E-3</v>
      </c>
      <c r="O7">
        <f>'1'!O7-'1'!$A7</f>
        <v>-7.8000000000000291E-2</v>
      </c>
      <c r="P7">
        <f>'1'!P7-'1'!$A7</f>
        <v>0.1120000000000001</v>
      </c>
    </row>
    <row r="8" spans="1:16" x14ac:dyDescent="0.45">
      <c r="A8">
        <f>'1'!A8</f>
        <v>5.1379999999999999</v>
      </c>
      <c r="B8">
        <f>'1'!B8-'1'!$A8</f>
        <v>0.42199999999999971</v>
      </c>
      <c r="C8">
        <f>'1'!C8-'1'!$A8</f>
        <v>0.17199999999999971</v>
      </c>
      <c r="D8">
        <f>'1'!D8-'1'!$A8</f>
        <v>-8.0000000000000071E-3</v>
      </c>
      <c r="E8">
        <f>'1'!E8-'1'!$A8</f>
        <v>0.8620000000000001</v>
      </c>
      <c r="F8">
        <f>'1'!F8-'1'!$A8</f>
        <v>-0.94799999999999951</v>
      </c>
      <c r="G8">
        <f>'1'!G8-'1'!$A8</f>
        <v>-0.32800000000000029</v>
      </c>
      <c r="H8">
        <f>'1'!H8-'1'!$A8</f>
        <v>-0.25800000000000001</v>
      </c>
      <c r="I8">
        <f>'1'!I8-'1'!$A8</f>
        <v>-0.32800000000000029</v>
      </c>
      <c r="J8">
        <f>'1'!J8-'1'!$A8</f>
        <v>0.24199999999999999</v>
      </c>
      <c r="K8">
        <f>'1'!K8-'1'!$A8</f>
        <v>0.55200000000000049</v>
      </c>
      <c r="L8">
        <f>'1'!L8-'1'!$A8</f>
        <v>0.30200000000000049</v>
      </c>
      <c r="M8">
        <f>'1'!M8-'1'!$A8</f>
        <v>0.1120000000000001</v>
      </c>
      <c r="N8">
        <f>'1'!N8-'1'!$A8</f>
        <v>5.200000000000049E-2</v>
      </c>
      <c r="O8">
        <f>'1'!O8-'1'!$A8</f>
        <v>-8.0000000000000071E-3</v>
      </c>
      <c r="P8">
        <f>'1'!P8-'1'!$A8</f>
        <v>5.200000000000049E-2</v>
      </c>
    </row>
    <row r="9" spans="1:16" x14ac:dyDescent="0.45">
      <c r="A9">
        <f>'1'!A9</f>
        <v>5.1379999999999999</v>
      </c>
      <c r="B9">
        <f>'1'!B9-'1'!$A9</f>
        <v>0.3620000000000001</v>
      </c>
      <c r="C9">
        <f>'1'!C9-'1'!$A9</f>
        <v>0.17199999999999971</v>
      </c>
      <c r="D9">
        <f>'1'!D9-'1'!$A9</f>
        <v>-8.0000000000000071E-3</v>
      </c>
      <c r="E9">
        <f>'1'!E9-'1'!$A9</f>
        <v>0.8620000000000001</v>
      </c>
      <c r="F9">
        <f>'1'!F9-'1'!$A9</f>
        <v>-0.8879999999999999</v>
      </c>
      <c r="G9">
        <f>'1'!G9-'1'!$A9</f>
        <v>-0.3879999999999999</v>
      </c>
      <c r="H9">
        <f>'1'!H9-'1'!$A9</f>
        <v>-0.25800000000000001</v>
      </c>
      <c r="I9">
        <f>'1'!I9-'1'!$A9</f>
        <v>-0.32800000000000029</v>
      </c>
      <c r="J9">
        <f>'1'!J9-'1'!$A9</f>
        <v>0.24199999999999999</v>
      </c>
      <c r="K9">
        <f>'1'!K9-'1'!$A9</f>
        <v>0.55200000000000049</v>
      </c>
      <c r="L9">
        <f>'1'!L9-'1'!$A9</f>
        <v>0.30200000000000049</v>
      </c>
      <c r="M9">
        <f>'1'!M9-'1'!$A9</f>
        <v>0.17199999999999971</v>
      </c>
      <c r="N9">
        <f>'1'!N9-'1'!$A9</f>
        <v>-8.0000000000000071E-3</v>
      </c>
      <c r="O9">
        <f>'1'!O9-'1'!$A9</f>
        <v>-7.8000000000000291E-2</v>
      </c>
      <c r="P9">
        <f>'1'!P9-'1'!$A9</f>
        <v>0.1120000000000001</v>
      </c>
    </row>
    <row r="10" spans="1:16" x14ac:dyDescent="0.45">
      <c r="A10">
        <f>'1'!A10</f>
        <v>5.1379999999999999</v>
      </c>
      <c r="B10">
        <f>'1'!B10-'1'!$A10</f>
        <v>0.42199999999999971</v>
      </c>
      <c r="C10">
        <f>'1'!C10-'1'!$A10</f>
        <v>0.17199999999999971</v>
      </c>
      <c r="D10">
        <f>'1'!D10-'1'!$A10</f>
        <v>-8.0000000000000071E-3</v>
      </c>
      <c r="E10">
        <f>'1'!E10-'1'!$A10</f>
        <v>0.8620000000000001</v>
      </c>
      <c r="F10">
        <f>'1'!F10-'1'!$A10</f>
        <v>-0.8879999999999999</v>
      </c>
      <c r="G10">
        <f>'1'!G10-'1'!$A10</f>
        <v>-0.32800000000000029</v>
      </c>
      <c r="H10">
        <f>'1'!H10-'1'!$A10</f>
        <v>-0.25800000000000001</v>
      </c>
      <c r="I10">
        <f>'1'!I10-'1'!$A10</f>
        <v>-0.3879999999999999</v>
      </c>
      <c r="J10">
        <f>'1'!J10-'1'!$A10</f>
        <v>0.17199999999999971</v>
      </c>
      <c r="K10">
        <f>'1'!K10-'1'!$A10</f>
        <v>0.55200000000000049</v>
      </c>
      <c r="L10">
        <f>'1'!L10-'1'!$A10</f>
        <v>0.3620000000000001</v>
      </c>
      <c r="M10">
        <f>'1'!M10-'1'!$A10</f>
        <v>0.17199999999999971</v>
      </c>
      <c r="N10">
        <f>'1'!N10-'1'!$A10</f>
        <v>5.200000000000049E-2</v>
      </c>
      <c r="O10">
        <f>'1'!O10-'1'!$A10</f>
        <v>-8.0000000000000071E-3</v>
      </c>
      <c r="P10">
        <f>'1'!P10-'1'!$A10</f>
        <v>0.1120000000000001</v>
      </c>
    </row>
    <row r="11" spans="1:16" x14ac:dyDescent="0.45">
      <c r="A11">
        <f>'1'!A11</f>
        <v>5.1379999999999999</v>
      </c>
      <c r="B11">
        <f>'1'!B11-'1'!$A11</f>
        <v>0.3620000000000001</v>
      </c>
      <c r="C11">
        <f>'1'!C11-'1'!$A11</f>
        <v>0.17199999999999971</v>
      </c>
      <c r="D11">
        <f>'1'!D11-'1'!$A11</f>
        <v>-8.0000000000000071E-3</v>
      </c>
      <c r="E11">
        <f>'1'!E11-'1'!$A11</f>
        <v>0.80200000000000049</v>
      </c>
      <c r="F11">
        <f>'1'!F11-'1'!$A11</f>
        <v>-0.8879999999999999</v>
      </c>
      <c r="G11">
        <f>'1'!G11-'1'!$A11</f>
        <v>-0.3879999999999999</v>
      </c>
      <c r="H11">
        <f>'1'!H11-'1'!$A11</f>
        <v>-0.25800000000000001</v>
      </c>
      <c r="I11">
        <f>'1'!I11-'1'!$A11</f>
        <v>-0.32800000000000029</v>
      </c>
      <c r="J11">
        <f>'1'!J11-'1'!$A11</f>
        <v>0.17199999999999971</v>
      </c>
      <c r="K11">
        <f>'1'!K11-'1'!$A11</f>
        <v>0.49199999999999999</v>
      </c>
      <c r="L11">
        <f>'1'!L11-'1'!$A11</f>
        <v>0.30200000000000049</v>
      </c>
      <c r="M11">
        <f>'1'!M11-'1'!$A11</f>
        <v>0.17199999999999971</v>
      </c>
      <c r="N11">
        <f>'1'!N11-'1'!$A11</f>
        <v>5.200000000000049E-2</v>
      </c>
      <c r="O11">
        <f>'1'!O11-'1'!$A11</f>
        <v>-8.0000000000000071E-3</v>
      </c>
      <c r="P11">
        <f>'1'!P11-'1'!$A11</f>
        <v>0.1120000000000001</v>
      </c>
    </row>
    <row r="12" spans="1:16" x14ac:dyDescent="0.45">
      <c r="A12">
        <f>'1'!A12</f>
        <v>5.1379999999999999</v>
      </c>
      <c r="B12">
        <f>'1'!B12-'1'!$A12</f>
        <v>0.3620000000000001</v>
      </c>
      <c r="C12">
        <f>'1'!C12-'1'!$A12</f>
        <v>0.17199999999999971</v>
      </c>
      <c r="D12">
        <f>'1'!D12-'1'!$A12</f>
        <v>5.200000000000049E-2</v>
      </c>
      <c r="E12">
        <f>'1'!E12-'1'!$A12</f>
        <v>0.8620000000000001</v>
      </c>
      <c r="F12">
        <f>'1'!F12-'1'!$A12</f>
        <v>-0.8879999999999999</v>
      </c>
      <c r="G12">
        <f>'1'!G12-'1'!$A12</f>
        <v>-0.32800000000000029</v>
      </c>
      <c r="H12">
        <f>'1'!H12-'1'!$A12</f>
        <v>-0.25800000000000001</v>
      </c>
      <c r="I12">
        <f>'1'!I12-'1'!$A12</f>
        <v>-0.3879999999999999</v>
      </c>
      <c r="J12">
        <f>'1'!J12-'1'!$A12</f>
        <v>0.17199999999999971</v>
      </c>
      <c r="K12">
        <f>'1'!K12-'1'!$A12</f>
        <v>0.55200000000000049</v>
      </c>
      <c r="L12">
        <f>'1'!L12-'1'!$A12</f>
        <v>0.3620000000000001</v>
      </c>
      <c r="M12">
        <f>'1'!M12-'1'!$A12</f>
        <v>0.17199999999999971</v>
      </c>
      <c r="N12">
        <f>'1'!N12-'1'!$A12</f>
        <v>5.200000000000049E-2</v>
      </c>
      <c r="O12">
        <f>'1'!O12-'1'!$A12</f>
        <v>-7.8000000000000291E-2</v>
      </c>
      <c r="P12">
        <f>'1'!P12-'1'!$A12</f>
        <v>5.200000000000049E-2</v>
      </c>
    </row>
    <row r="13" spans="1:16" x14ac:dyDescent="0.45">
      <c r="A13">
        <f>'1'!A13</f>
        <v>5.1379999999999999</v>
      </c>
      <c r="B13">
        <f>'1'!B13-'1'!$A13</f>
        <v>0.42199999999999971</v>
      </c>
      <c r="C13">
        <f>'1'!C13-'1'!$A13</f>
        <v>0.17199999999999971</v>
      </c>
      <c r="D13">
        <f>'1'!D13-'1'!$A13</f>
        <v>-8.0000000000000071E-3</v>
      </c>
      <c r="E13">
        <f>'1'!E13-'1'!$A13</f>
        <v>0.80200000000000049</v>
      </c>
      <c r="F13">
        <f>'1'!F13-'1'!$A13</f>
        <v>-0.8879999999999999</v>
      </c>
      <c r="G13">
        <f>'1'!G13-'1'!$A13</f>
        <v>-0.32800000000000029</v>
      </c>
      <c r="H13">
        <f>'1'!H13-'1'!$A13</f>
        <v>-0.19799999999999951</v>
      </c>
      <c r="I13">
        <f>'1'!I13-'1'!$A13</f>
        <v>-0.3879999999999999</v>
      </c>
      <c r="J13">
        <f>'1'!J13-'1'!$A13</f>
        <v>0.17199999999999971</v>
      </c>
      <c r="K13">
        <f>'1'!K13-'1'!$A13</f>
        <v>0.55200000000000049</v>
      </c>
      <c r="L13">
        <f>'1'!L13-'1'!$A13</f>
        <v>0.3620000000000001</v>
      </c>
      <c r="M13">
        <f>'1'!M13-'1'!$A13</f>
        <v>0.17199999999999971</v>
      </c>
      <c r="N13">
        <f>'1'!N13-'1'!$A13</f>
        <v>-8.0000000000000071E-3</v>
      </c>
      <c r="O13">
        <f>'1'!O13-'1'!$A13</f>
        <v>-8.0000000000000071E-3</v>
      </c>
      <c r="P13">
        <f>'1'!P13-'1'!$A13</f>
        <v>0.1120000000000001</v>
      </c>
    </row>
    <row r="14" spans="1:16" x14ac:dyDescent="0.45">
      <c r="A14">
        <f>'1'!A14</f>
        <v>5.1379999999999999</v>
      </c>
      <c r="B14">
        <f>'1'!B14-'1'!$A14</f>
        <v>0.3620000000000001</v>
      </c>
      <c r="C14">
        <f>'1'!C14-'1'!$A14</f>
        <v>0.17199999999999971</v>
      </c>
      <c r="D14">
        <f>'1'!D14-'1'!$A14</f>
        <v>-8.0000000000000071E-3</v>
      </c>
      <c r="E14">
        <f>'1'!E14-'1'!$A14</f>
        <v>0.8620000000000001</v>
      </c>
      <c r="F14">
        <f>'1'!F14-'1'!$A14</f>
        <v>-0.8879999999999999</v>
      </c>
      <c r="G14">
        <f>'1'!G14-'1'!$A14</f>
        <v>-0.32800000000000029</v>
      </c>
      <c r="H14">
        <f>'1'!H14-'1'!$A14</f>
        <v>-0.25800000000000001</v>
      </c>
      <c r="I14">
        <f>'1'!I14-'1'!$A14</f>
        <v>-0.3879999999999999</v>
      </c>
      <c r="J14">
        <f>'1'!J14-'1'!$A14</f>
        <v>0.17199999999999971</v>
      </c>
      <c r="K14">
        <f>'1'!K14-'1'!$A14</f>
        <v>0.55200000000000049</v>
      </c>
      <c r="L14">
        <f>'1'!L14-'1'!$A14</f>
        <v>0.3620000000000001</v>
      </c>
      <c r="M14">
        <f>'1'!M14-'1'!$A14</f>
        <v>0.17199999999999971</v>
      </c>
      <c r="N14">
        <f>'1'!N14-'1'!$A14</f>
        <v>-8.0000000000000071E-3</v>
      </c>
      <c r="O14">
        <f>'1'!O14-'1'!$A14</f>
        <v>-8.0000000000000071E-3</v>
      </c>
      <c r="P14">
        <f>'1'!P14-'1'!$A14</f>
        <v>0.1120000000000001</v>
      </c>
    </row>
    <row r="15" spans="1:16" x14ac:dyDescent="0.45">
      <c r="A15">
        <f>'1'!A15</f>
        <v>5.1379999999999999</v>
      </c>
      <c r="B15">
        <f>'1'!B15-'1'!$A15</f>
        <v>0.3620000000000001</v>
      </c>
      <c r="C15">
        <f>'1'!C15-'1'!$A15</f>
        <v>0.17199999999999971</v>
      </c>
      <c r="D15">
        <f>'1'!D15-'1'!$A15</f>
        <v>5.200000000000049E-2</v>
      </c>
      <c r="E15">
        <f>'1'!E15-'1'!$A15</f>
        <v>0.80200000000000049</v>
      </c>
      <c r="F15">
        <f>'1'!F15-'1'!$A15</f>
        <v>-0.8879999999999999</v>
      </c>
      <c r="G15">
        <f>'1'!G15-'1'!$A15</f>
        <v>-0.3879999999999999</v>
      </c>
      <c r="H15">
        <f>'1'!H15-'1'!$A15</f>
        <v>-0.25800000000000001</v>
      </c>
      <c r="I15">
        <f>'1'!I15-'1'!$A15</f>
        <v>-0.32800000000000029</v>
      </c>
      <c r="J15">
        <f>'1'!J15-'1'!$A15</f>
        <v>0.24199999999999999</v>
      </c>
      <c r="K15">
        <f>'1'!K15-'1'!$A15</f>
        <v>0.55200000000000049</v>
      </c>
      <c r="L15">
        <f>'1'!L15-'1'!$A15</f>
        <v>0.3620000000000001</v>
      </c>
      <c r="M15">
        <f>'1'!M15-'1'!$A15</f>
        <v>0.24199999999999999</v>
      </c>
      <c r="N15">
        <f>'1'!N15-'1'!$A15</f>
        <v>-8.0000000000000071E-3</v>
      </c>
      <c r="O15">
        <f>'1'!O15-'1'!$A15</f>
        <v>-8.0000000000000071E-3</v>
      </c>
      <c r="P15">
        <f>'1'!P15-'1'!$A15</f>
        <v>0.1120000000000001</v>
      </c>
    </row>
    <row r="16" spans="1:16" x14ac:dyDescent="0.45">
      <c r="A16">
        <f>'1'!A16</f>
        <v>5.1379999999999999</v>
      </c>
      <c r="B16">
        <f>'1'!B16-'1'!$A16</f>
        <v>0.30200000000000049</v>
      </c>
      <c r="C16">
        <f>'1'!C16-'1'!$A16</f>
        <v>0.17199999999999971</v>
      </c>
      <c r="D16">
        <f>'1'!D16-'1'!$A16</f>
        <v>5.200000000000049E-2</v>
      </c>
      <c r="E16">
        <f>'1'!E16-'1'!$A16</f>
        <v>0.8620000000000001</v>
      </c>
      <c r="F16">
        <f>'1'!F16-'1'!$A16</f>
        <v>-0.8879999999999999</v>
      </c>
      <c r="G16">
        <f>'1'!G16-'1'!$A16</f>
        <v>-0.32800000000000029</v>
      </c>
      <c r="H16">
        <f>'1'!H16-'1'!$A16</f>
        <v>-0.25800000000000001</v>
      </c>
      <c r="I16">
        <f>'1'!I16-'1'!$A16</f>
        <v>-0.32800000000000029</v>
      </c>
      <c r="J16">
        <f>'1'!J16-'1'!$A16</f>
        <v>0.17199999999999971</v>
      </c>
      <c r="K16">
        <f>'1'!K16-'1'!$A16</f>
        <v>0.55200000000000049</v>
      </c>
      <c r="L16">
        <f>'1'!L16-'1'!$A16</f>
        <v>0.3620000000000001</v>
      </c>
      <c r="M16">
        <f>'1'!M16-'1'!$A16</f>
        <v>0.24199999999999999</v>
      </c>
      <c r="N16">
        <f>'1'!N16-'1'!$A16</f>
        <v>-8.0000000000000071E-3</v>
      </c>
      <c r="O16">
        <f>'1'!O16-'1'!$A16</f>
        <v>-8.0000000000000071E-3</v>
      </c>
      <c r="P16">
        <f>'1'!P16-'1'!$A16</f>
        <v>5.200000000000049E-2</v>
      </c>
    </row>
    <row r="19" spans="1:16" x14ac:dyDescent="0.45">
      <c r="A19" s="1" t="s">
        <v>2</v>
      </c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1</v>
      </c>
      <c r="M19" s="1" t="s">
        <v>1</v>
      </c>
      <c r="N19" s="1" t="s">
        <v>1</v>
      </c>
      <c r="O19" s="1" t="s">
        <v>1</v>
      </c>
      <c r="P19" s="1" t="s">
        <v>1</v>
      </c>
    </row>
    <row r="20" spans="1:16" x14ac:dyDescent="0.45">
      <c r="A20">
        <f>'1'!A20</f>
        <v>22.904</v>
      </c>
      <c r="B20">
        <f>'1'!B20-'1'!$A20</f>
        <v>0.28600000000000136</v>
      </c>
      <c r="C20">
        <f>'1'!C20-'1'!$A20</f>
        <v>9.6000000000000085E-2</v>
      </c>
      <c r="D20">
        <f>'1'!D20-'1'!$A20</f>
        <v>-3.399999999999892E-2</v>
      </c>
      <c r="E20">
        <f>'1'!E20-'1'!$A20</f>
        <v>0.46600000000000108</v>
      </c>
      <c r="F20">
        <f>'1'!F20-'1'!$A20</f>
        <v>-0.90399999999999991</v>
      </c>
      <c r="G20">
        <f>'1'!G20-'1'!$A20</f>
        <v>-0.34400000000000119</v>
      </c>
      <c r="H20">
        <f>'1'!H20-'1'!$A20</f>
        <v>-0.28399999999999892</v>
      </c>
      <c r="I20">
        <f>'1'!I20-'1'!$A20</f>
        <v>-0.15399999999999991</v>
      </c>
      <c r="J20">
        <f>'1'!J20-'1'!$A20</f>
        <v>-0.15399999999999991</v>
      </c>
      <c r="K20">
        <f>'1'!K20-'1'!$A20</f>
        <v>0.15599999999999881</v>
      </c>
      <c r="L20">
        <f>'1'!L20-'1'!$A20</f>
        <v>0.28600000000000136</v>
      </c>
      <c r="M20">
        <f>'1'!M20-'1'!$A20</f>
        <v>-9.4000000000001194E-2</v>
      </c>
      <c r="N20">
        <f>'1'!N20-'1'!$A20</f>
        <v>3.6000000000001364E-2</v>
      </c>
      <c r="O20">
        <f>'1'!O20-'1'!$A20</f>
        <v>9.6000000000000085E-2</v>
      </c>
      <c r="P20">
        <f>'1'!P20-'1'!$A20</f>
        <v>-0.15399999999999991</v>
      </c>
    </row>
    <row r="21" spans="1:16" x14ac:dyDescent="0.45">
      <c r="A21">
        <f>'1'!A21</f>
        <v>22.904</v>
      </c>
      <c r="B21">
        <f>'1'!B21-'1'!$A21</f>
        <v>0.21600000000000108</v>
      </c>
      <c r="C21">
        <f>'1'!C21-'1'!$A21</f>
        <v>9.6000000000000085E-2</v>
      </c>
      <c r="D21">
        <f>'1'!D21-'1'!$A21</f>
        <v>-3.399999999999892E-2</v>
      </c>
      <c r="E21">
        <f>'1'!E21-'1'!$A21</f>
        <v>0.46600000000000108</v>
      </c>
      <c r="F21">
        <f>'1'!F21-'1'!$A21</f>
        <v>-0.90399999999999991</v>
      </c>
      <c r="G21">
        <f>'1'!G21-'1'!$A21</f>
        <v>-0.34400000000000119</v>
      </c>
      <c r="H21">
        <f>'1'!H21-'1'!$A21</f>
        <v>-0.28399999999999892</v>
      </c>
      <c r="I21">
        <f>'1'!I21-'1'!$A21</f>
        <v>-0.15399999999999991</v>
      </c>
      <c r="J21">
        <f>'1'!J21-'1'!$A21</f>
        <v>-0.15399999999999991</v>
      </c>
      <c r="K21">
        <f>'1'!K21-'1'!$A21</f>
        <v>0.15599999999999881</v>
      </c>
      <c r="L21">
        <f>'1'!L21-'1'!$A21</f>
        <v>0.28600000000000136</v>
      </c>
      <c r="M21">
        <f>'1'!M21-'1'!$A21</f>
        <v>-9.4000000000001194E-2</v>
      </c>
      <c r="N21">
        <f>'1'!N21-'1'!$A21</f>
        <v>3.6000000000001364E-2</v>
      </c>
      <c r="O21">
        <f>'1'!O21-'1'!$A21</f>
        <v>9.6000000000000085E-2</v>
      </c>
      <c r="P21">
        <f>'1'!P21-'1'!$A21</f>
        <v>-0.15399999999999991</v>
      </c>
    </row>
    <row r="22" spans="1:16" x14ac:dyDescent="0.45">
      <c r="A22">
        <f>'1'!A22</f>
        <v>22.904</v>
      </c>
      <c r="B22">
        <f>'1'!B22-'1'!$A22</f>
        <v>0.21600000000000108</v>
      </c>
      <c r="C22">
        <f>'1'!C22-'1'!$A22</f>
        <v>9.6000000000000085E-2</v>
      </c>
      <c r="D22">
        <f>'1'!D22-'1'!$A22</f>
        <v>-3.399999999999892E-2</v>
      </c>
      <c r="E22">
        <f>'1'!E22-'1'!$A22</f>
        <v>0.40599999999999881</v>
      </c>
      <c r="F22">
        <f>'1'!F22-'1'!$A22</f>
        <v>-0.96399999999999864</v>
      </c>
      <c r="G22">
        <f>'1'!G22-'1'!$A22</f>
        <v>-0.40399999999999991</v>
      </c>
      <c r="H22">
        <f>'1'!H22-'1'!$A22</f>
        <v>-0.21399999999999864</v>
      </c>
      <c r="I22">
        <f>'1'!I22-'1'!$A22</f>
        <v>-0.15399999999999991</v>
      </c>
      <c r="J22">
        <f>'1'!J22-'1'!$A22</f>
        <v>-0.15399999999999991</v>
      </c>
      <c r="K22">
        <f>'1'!K22-'1'!$A22</f>
        <v>0.15599999999999881</v>
      </c>
      <c r="L22">
        <f>'1'!L22-'1'!$A22</f>
        <v>0.28600000000000136</v>
      </c>
      <c r="M22">
        <f>'1'!M22-'1'!$A22</f>
        <v>-9.4000000000001194E-2</v>
      </c>
      <c r="N22">
        <f>'1'!N22-'1'!$A22</f>
        <v>3.6000000000001364E-2</v>
      </c>
      <c r="O22">
        <f>'1'!O22-'1'!$A22</f>
        <v>9.6000000000000085E-2</v>
      </c>
      <c r="P22">
        <f>'1'!P22-'1'!$A22</f>
        <v>-9.4000000000001194E-2</v>
      </c>
    </row>
    <row r="23" spans="1:16" x14ac:dyDescent="0.45">
      <c r="A23">
        <f>'1'!A23</f>
        <v>22.904</v>
      </c>
      <c r="B23">
        <f>'1'!B23-'1'!$A23</f>
        <v>0.28600000000000136</v>
      </c>
      <c r="C23">
        <f>'1'!C23-'1'!$A23</f>
        <v>9.6000000000000085E-2</v>
      </c>
      <c r="D23">
        <f>'1'!D23-'1'!$A23</f>
        <v>3.6000000000001364E-2</v>
      </c>
      <c r="E23">
        <f>'1'!E23-'1'!$A23</f>
        <v>0.46600000000000108</v>
      </c>
      <c r="F23">
        <f>'1'!F23-'1'!$A23</f>
        <v>-0.90399999999999991</v>
      </c>
      <c r="G23">
        <f>'1'!G23-'1'!$A23</f>
        <v>-0.34400000000000119</v>
      </c>
      <c r="H23">
        <f>'1'!H23-'1'!$A23</f>
        <v>-0.28399999999999892</v>
      </c>
      <c r="I23">
        <f>'1'!I23-'1'!$A23</f>
        <v>-0.21399999999999864</v>
      </c>
      <c r="J23">
        <f>'1'!J23-'1'!$A23</f>
        <v>-0.15399999999999991</v>
      </c>
      <c r="K23">
        <f>'1'!K23-'1'!$A23</f>
        <v>0.15599999999999881</v>
      </c>
      <c r="L23">
        <f>'1'!L23-'1'!$A23</f>
        <v>0.28600000000000136</v>
      </c>
      <c r="M23">
        <f>'1'!M23-'1'!$A23</f>
        <v>-9.4000000000001194E-2</v>
      </c>
      <c r="N23">
        <f>'1'!N23-'1'!$A23</f>
        <v>3.6000000000001364E-2</v>
      </c>
      <c r="O23">
        <f>'1'!O23-'1'!$A23</f>
        <v>3.6000000000001364E-2</v>
      </c>
      <c r="P23">
        <f>'1'!P23-'1'!$A23</f>
        <v>-0.15399999999999991</v>
      </c>
    </row>
    <row r="24" spans="1:16" x14ac:dyDescent="0.45">
      <c r="A24">
        <f>'1'!A24</f>
        <v>22.904</v>
      </c>
      <c r="B24">
        <f>'1'!B24-'1'!$A24</f>
        <v>0.28600000000000136</v>
      </c>
      <c r="C24">
        <f>'1'!C24-'1'!$A24</f>
        <v>9.6000000000000085E-2</v>
      </c>
      <c r="D24">
        <f>'1'!D24-'1'!$A24</f>
        <v>-9.4000000000001194E-2</v>
      </c>
      <c r="E24">
        <f>'1'!E24-'1'!$A24</f>
        <v>0.40599999999999881</v>
      </c>
      <c r="F24">
        <f>'1'!F24-'1'!$A24</f>
        <v>-0.90399999999999991</v>
      </c>
      <c r="G24">
        <f>'1'!G24-'1'!$A24</f>
        <v>-0.34400000000000119</v>
      </c>
      <c r="H24">
        <f>'1'!H24-'1'!$A24</f>
        <v>-0.28399999999999892</v>
      </c>
      <c r="I24">
        <f>'1'!I24-'1'!$A24</f>
        <v>-0.15399999999999991</v>
      </c>
      <c r="J24">
        <f>'1'!J24-'1'!$A24</f>
        <v>-0.15399999999999991</v>
      </c>
      <c r="K24">
        <f>'1'!K24-'1'!$A24</f>
        <v>0.15599999999999881</v>
      </c>
      <c r="L24">
        <f>'1'!L24-'1'!$A24</f>
        <v>0.28600000000000136</v>
      </c>
      <c r="M24">
        <f>'1'!M24-'1'!$A24</f>
        <v>-9.4000000000001194E-2</v>
      </c>
      <c r="N24">
        <f>'1'!N24-'1'!$A24</f>
        <v>3.6000000000001364E-2</v>
      </c>
      <c r="O24">
        <f>'1'!O24-'1'!$A24</f>
        <v>3.6000000000001364E-2</v>
      </c>
      <c r="P24">
        <f>'1'!P24-'1'!$A24</f>
        <v>-9.4000000000001194E-2</v>
      </c>
    </row>
    <row r="25" spans="1:16" x14ac:dyDescent="0.45">
      <c r="A25">
        <f>'1'!A25</f>
        <v>22.904</v>
      </c>
      <c r="B25">
        <f>'1'!B25-'1'!$A25</f>
        <v>0.28600000000000136</v>
      </c>
      <c r="C25">
        <f>'1'!C25-'1'!$A25</f>
        <v>9.6000000000000085E-2</v>
      </c>
      <c r="D25">
        <f>'1'!D25-'1'!$A25</f>
        <v>-9.4000000000001194E-2</v>
      </c>
      <c r="E25">
        <f>'1'!E25-'1'!$A25</f>
        <v>0.46600000000000108</v>
      </c>
      <c r="F25">
        <f>'1'!F25-'1'!$A25</f>
        <v>-0.90399999999999991</v>
      </c>
      <c r="G25">
        <f>'1'!G25-'1'!$A25</f>
        <v>-0.34400000000000119</v>
      </c>
      <c r="H25">
        <f>'1'!H25-'1'!$A25</f>
        <v>-0.28399999999999892</v>
      </c>
      <c r="I25">
        <f>'1'!I25-'1'!$A25</f>
        <v>-0.21399999999999864</v>
      </c>
      <c r="J25">
        <f>'1'!J25-'1'!$A25</f>
        <v>-9.4000000000001194E-2</v>
      </c>
      <c r="K25">
        <f>'1'!K25-'1'!$A25</f>
        <v>0.15599999999999881</v>
      </c>
      <c r="L25">
        <f>'1'!L25-'1'!$A25</f>
        <v>0.28600000000000136</v>
      </c>
      <c r="M25">
        <f>'1'!M25-'1'!$A25</f>
        <v>-9.4000000000001194E-2</v>
      </c>
      <c r="N25">
        <f>'1'!N25-'1'!$A25</f>
        <v>3.6000000000001364E-2</v>
      </c>
      <c r="O25">
        <f>'1'!O25-'1'!$A25</f>
        <v>9.6000000000000085E-2</v>
      </c>
      <c r="P25">
        <f>'1'!P25-'1'!$A25</f>
        <v>-9.4000000000001194E-2</v>
      </c>
    </row>
    <row r="26" spans="1:16" x14ac:dyDescent="0.45">
      <c r="A26">
        <f>'1'!A26</f>
        <v>22.904</v>
      </c>
      <c r="B26">
        <f>'1'!B26-'1'!$A26</f>
        <v>0.28600000000000136</v>
      </c>
      <c r="C26">
        <f>'1'!C26-'1'!$A26</f>
        <v>3.6000000000001364E-2</v>
      </c>
      <c r="D26">
        <f>'1'!D26-'1'!$A26</f>
        <v>-3.399999999999892E-2</v>
      </c>
      <c r="E26">
        <f>'1'!E26-'1'!$A26</f>
        <v>0.46600000000000108</v>
      </c>
      <c r="F26">
        <f>'1'!F26-'1'!$A26</f>
        <v>-0.90399999999999991</v>
      </c>
      <c r="G26">
        <f>'1'!G26-'1'!$A26</f>
        <v>-0.34400000000000119</v>
      </c>
      <c r="H26">
        <f>'1'!H26-'1'!$A26</f>
        <v>-0.28399999999999892</v>
      </c>
      <c r="I26">
        <f>'1'!I26-'1'!$A26</f>
        <v>-0.21399999999999864</v>
      </c>
      <c r="J26">
        <f>'1'!J26-'1'!$A26</f>
        <v>-0.15399999999999991</v>
      </c>
      <c r="K26">
        <f>'1'!K26-'1'!$A26</f>
        <v>0.21600000000000108</v>
      </c>
      <c r="L26">
        <f>'1'!L26-'1'!$A26</f>
        <v>0.28600000000000136</v>
      </c>
      <c r="M26">
        <f>'1'!M26-'1'!$A26</f>
        <v>-9.4000000000001194E-2</v>
      </c>
      <c r="N26">
        <f>'1'!N26-'1'!$A26</f>
        <v>9.6000000000000085E-2</v>
      </c>
      <c r="O26">
        <f>'1'!O26-'1'!$A26</f>
        <v>3.6000000000001364E-2</v>
      </c>
      <c r="P26">
        <f>'1'!P26-'1'!$A26</f>
        <v>-9.4000000000001194E-2</v>
      </c>
    </row>
    <row r="27" spans="1:16" x14ac:dyDescent="0.45">
      <c r="A27">
        <f>'1'!A27</f>
        <v>22.904</v>
      </c>
      <c r="B27">
        <f>'1'!B27-'1'!$A27</f>
        <v>0.28600000000000136</v>
      </c>
      <c r="C27">
        <f>'1'!C27-'1'!$A27</f>
        <v>9.6000000000000085E-2</v>
      </c>
      <c r="D27">
        <f>'1'!D27-'1'!$A27</f>
        <v>-9.4000000000001194E-2</v>
      </c>
      <c r="E27">
        <f>'1'!E27-'1'!$A27</f>
        <v>0.46600000000000108</v>
      </c>
      <c r="F27">
        <f>'1'!F27-'1'!$A27</f>
        <v>-0.90399999999999991</v>
      </c>
      <c r="G27">
        <f>'1'!G27-'1'!$A27</f>
        <v>-0.34400000000000119</v>
      </c>
      <c r="H27">
        <f>'1'!H27-'1'!$A27</f>
        <v>-0.21399999999999864</v>
      </c>
      <c r="I27">
        <f>'1'!I27-'1'!$A27</f>
        <v>-0.15399999999999991</v>
      </c>
      <c r="J27">
        <f>'1'!J27-'1'!$A27</f>
        <v>-0.15399999999999991</v>
      </c>
      <c r="K27">
        <f>'1'!K27-'1'!$A27</f>
        <v>0.21600000000000108</v>
      </c>
      <c r="L27">
        <f>'1'!L27-'1'!$A27</f>
        <v>0.21600000000000108</v>
      </c>
      <c r="M27">
        <f>'1'!M27-'1'!$A27</f>
        <v>-9.4000000000001194E-2</v>
      </c>
      <c r="N27">
        <f>'1'!N27-'1'!$A27</f>
        <v>9.6000000000000085E-2</v>
      </c>
      <c r="O27">
        <f>'1'!O27-'1'!$A27</f>
        <v>3.6000000000001364E-2</v>
      </c>
      <c r="P27">
        <f>'1'!P27-'1'!$A27</f>
        <v>-0.15399999999999991</v>
      </c>
    </row>
    <row r="28" spans="1:16" x14ac:dyDescent="0.45">
      <c r="A28">
        <f>'1'!A28</f>
        <v>22.904</v>
      </c>
      <c r="B28">
        <f>'1'!B28-'1'!$A28</f>
        <v>0.28600000000000136</v>
      </c>
      <c r="C28">
        <f>'1'!C28-'1'!$A28</f>
        <v>3.6000000000001364E-2</v>
      </c>
      <c r="D28">
        <f>'1'!D28-'1'!$A28</f>
        <v>-3.399999999999892E-2</v>
      </c>
      <c r="E28">
        <f>'1'!E28-'1'!$A28</f>
        <v>0.46600000000000108</v>
      </c>
      <c r="F28">
        <f>'1'!F28-'1'!$A28</f>
        <v>-0.84400000000000119</v>
      </c>
      <c r="G28">
        <f>'1'!G28-'1'!$A28</f>
        <v>-0.34400000000000119</v>
      </c>
      <c r="H28">
        <f>'1'!H28-'1'!$A28</f>
        <v>-0.28399999999999892</v>
      </c>
      <c r="I28">
        <f>'1'!I28-'1'!$A28</f>
        <v>-0.21399999999999864</v>
      </c>
      <c r="J28">
        <f>'1'!J28-'1'!$A28</f>
        <v>-0.15399999999999991</v>
      </c>
      <c r="K28">
        <f>'1'!K28-'1'!$A28</f>
        <v>0.15599999999999881</v>
      </c>
      <c r="L28">
        <f>'1'!L28-'1'!$A28</f>
        <v>0.28600000000000136</v>
      </c>
      <c r="M28">
        <f>'1'!M28-'1'!$A28</f>
        <v>-9.4000000000001194E-2</v>
      </c>
      <c r="N28">
        <f>'1'!N28-'1'!$A28</f>
        <v>9.6000000000000085E-2</v>
      </c>
      <c r="O28">
        <f>'1'!O28-'1'!$A28</f>
        <v>9.6000000000000085E-2</v>
      </c>
      <c r="P28">
        <f>'1'!P28-'1'!$A28</f>
        <v>-9.4000000000001194E-2</v>
      </c>
    </row>
    <row r="29" spans="1:16" x14ac:dyDescent="0.45">
      <c r="A29">
        <f>'1'!A29</f>
        <v>22.904</v>
      </c>
      <c r="B29">
        <f>'1'!B29-'1'!$A29</f>
        <v>0.28600000000000136</v>
      </c>
      <c r="C29">
        <f>'1'!C29-'1'!$A29</f>
        <v>9.6000000000000085E-2</v>
      </c>
      <c r="D29">
        <f>'1'!D29-'1'!$A29</f>
        <v>-3.399999999999892E-2</v>
      </c>
      <c r="E29">
        <f>'1'!E29-'1'!$A29</f>
        <v>0.40599999999999881</v>
      </c>
      <c r="F29">
        <f>'1'!F29-'1'!$A29</f>
        <v>-0.90399999999999991</v>
      </c>
      <c r="G29">
        <f>'1'!G29-'1'!$A29</f>
        <v>-0.34400000000000119</v>
      </c>
      <c r="H29">
        <f>'1'!H29-'1'!$A29</f>
        <v>-0.28399999999999892</v>
      </c>
      <c r="I29">
        <f>'1'!I29-'1'!$A29</f>
        <v>-0.15399999999999991</v>
      </c>
      <c r="J29">
        <f>'1'!J29-'1'!$A29</f>
        <v>-0.15399999999999991</v>
      </c>
      <c r="K29">
        <f>'1'!K29-'1'!$A29</f>
        <v>0.21600000000000108</v>
      </c>
      <c r="L29">
        <f>'1'!L29-'1'!$A29</f>
        <v>0.28600000000000136</v>
      </c>
      <c r="M29">
        <f>'1'!M29-'1'!$A29</f>
        <v>-9.4000000000001194E-2</v>
      </c>
      <c r="N29">
        <f>'1'!N29-'1'!$A29</f>
        <v>3.6000000000001364E-2</v>
      </c>
      <c r="O29">
        <f>'1'!O29-'1'!$A29</f>
        <v>3.6000000000001364E-2</v>
      </c>
      <c r="P29">
        <f>'1'!P29-'1'!$A29</f>
        <v>-9.4000000000001194E-2</v>
      </c>
    </row>
    <row r="30" spans="1:16" x14ac:dyDescent="0.45">
      <c r="A30">
        <f>'1'!A30</f>
        <v>22.904</v>
      </c>
      <c r="B30">
        <f>'1'!B30-'1'!$A30</f>
        <v>0.28600000000000136</v>
      </c>
      <c r="C30">
        <f>'1'!C30-'1'!$A30</f>
        <v>9.6000000000000085E-2</v>
      </c>
      <c r="D30">
        <f>'1'!D30-'1'!$A30</f>
        <v>-3.399999999999892E-2</v>
      </c>
      <c r="E30">
        <f>'1'!E30-'1'!$A30</f>
        <v>0.46600000000000108</v>
      </c>
      <c r="F30">
        <f>'1'!F30-'1'!$A30</f>
        <v>-0.90399999999999991</v>
      </c>
      <c r="G30">
        <f>'1'!G30-'1'!$A30</f>
        <v>-0.40399999999999991</v>
      </c>
      <c r="H30">
        <f>'1'!H30-'1'!$A30</f>
        <v>-0.28399999999999892</v>
      </c>
      <c r="I30">
        <f>'1'!I30-'1'!$A30</f>
        <v>-0.21399999999999864</v>
      </c>
      <c r="J30">
        <f>'1'!J30-'1'!$A30</f>
        <v>-0.15399999999999991</v>
      </c>
      <c r="K30">
        <f>'1'!K30-'1'!$A30</f>
        <v>0.15599999999999881</v>
      </c>
      <c r="L30">
        <f>'1'!L30-'1'!$A30</f>
        <v>0.28600000000000136</v>
      </c>
      <c r="M30">
        <f>'1'!M30-'1'!$A30</f>
        <v>-9.4000000000001194E-2</v>
      </c>
      <c r="N30">
        <f>'1'!N30-'1'!$A30</f>
        <v>9.6000000000000085E-2</v>
      </c>
      <c r="O30">
        <f>'1'!O30-'1'!$A30</f>
        <v>3.6000000000001364E-2</v>
      </c>
      <c r="P30">
        <f>'1'!P30-'1'!$A30</f>
        <v>-9.4000000000001194E-2</v>
      </c>
    </row>
    <row r="31" spans="1:16" x14ac:dyDescent="0.45">
      <c r="A31">
        <f>'1'!A31</f>
        <v>22.904</v>
      </c>
      <c r="B31">
        <f>'1'!B31-'1'!$A31</f>
        <v>0.28600000000000136</v>
      </c>
      <c r="C31">
        <f>'1'!C31-'1'!$A31</f>
        <v>9.6000000000000085E-2</v>
      </c>
      <c r="D31">
        <f>'1'!D31-'1'!$A31</f>
        <v>-3.399999999999892E-2</v>
      </c>
      <c r="E31">
        <f>'1'!E31-'1'!$A31</f>
        <v>0.46600000000000108</v>
      </c>
      <c r="F31">
        <f>'1'!F31-'1'!$A31</f>
        <v>-0.90399999999999991</v>
      </c>
      <c r="G31">
        <f>'1'!G31-'1'!$A31</f>
        <v>-0.34400000000000119</v>
      </c>
      <c r="H31">
        <f>'1'!H31-'1'!$A31</f>
        <v>-0.21399999999999864</v>
      </c>
      <c r="I31">
        <f>'1'!I31-'1'!$A31</f>
        <v>-0.21399999999999864</v>
      </c>
      <c r="J31">
        <f>'1'!J31-'1'!$A31</f>
        <v>-0.15399999999999991</v>
      </c>
      <c r="K31">
        <f>'1'!K31-'1'!$A31</f>
        <v>0.21600000000000108</v>
      </c>
      <c r="L31">
        <f>'1'!L31-'1'!$A31</f>
        <v>0.28600000000000136</v>
      </c>
      <c r="M31">
        <f>'1'!M31-'1'!$A31</f>
        <v>-9.4000000000001194E-2</v>
      </c>
      <c r="N31">
        <f>'1'!N31-'1'!$A31</f>
        <v>9.6000000000000085E-2</v>
      </c>
      <c r="O31">
        <f>'1'!O31-'1'!$A31</f>
        <v>9.6000000000000085E-2</v>
      </c>
      <c r="P31">
        <f>'1'!P31-'1'!$A31</f>
        <v>-0.15399999999999991</v>
      </c>
    </row>
    <row r="32" spans="1:16" x14ac:dyDescent="0.45">
      <c r="A32">
        <f>'1'!A32</f>
        <v>22.904</v>
      </c>
      <c r="B32">
        <f>'1'!B32-'1'!$A32</f>
        <v>0.34600000000000009</v>
      </c>
      <c r="C32">
        <f>'1'!C32-'1'!$A32</f>
        <v>9.6000000000000085E-2</v>
      </c>
      <c r="D32">
        <f>'1'!D32-'1'!$A32</f>
        <v>-3.399999999999892E-2</v>
      </c>
      <c r="E32">
        <f>'1'!E32-'1'!$A32</f>
        <v>0.46600000000000108</v>
      </c>
      <c r="F32">
        <f>'1'!F32-'1'!$A32</f>
        <v>-0.84400000000000119</v>
      </c>
      <c r="G32">
        <f>'1'!G32-'1'!$A32</f>
        <v>-0.34400000000000119</v>
      </c>
      <c r="H32">
        <f>'1'!H32-'1'!$A32</f>
        <v>-0.28399999999999892</v>
      </c>
      <c r="I32">
        <f>'1'!I32-'1'!$A32</f>
        <v>-0.21399999999999864</v>
      </c>
      <c r="J32">
        <f>'1'!J32-'1'!$A32</f>
        <v>-0.15399999999999991</v>
      </c>
      <c r="K32">
        <f>'1'!K32-'1'!$A32</f>
        <v>0.21600000000000108</v>
      </c>
      <c r="L32">
        <f>'1'!L32-'1'!$A32</f>
        <v>0.28600000000000136</v>
      </c>
      <c r="M32">
        <f>'1'!M32-'1'!$A32</f>
        <v>-9.4000000000001194E-2</v>
      </c>
      <c r="N32">
        <f>'1'!N32-'1'!$A32</f>
        <v>9.6000000000000085E-2</v>
      </c>
      <c r="O32">
        <f>'1'!O32-'1'!$A32</f>
        <v>9.6000000000000085E-2</v>
      </c>
      <c r="P32">
        <f>'1'!P32-'1'!$A32</f>
        <v>-0.15399999999999991</v>
      </c>
    </row>
    <row r="33" spans="1:16" x14ac:dyDescent="0.45">
      <c r="A33">
        <f>'1'!A33</f>
        <v>22.904</v>
      </c>
      <c r="B33">
        <f>'1'!B33-'1'!$A33</f>
        <v>0.28600000000000136</v>
      </c>
      <c r="C33">
        <f>'1'!C33-'1'!$A33</f>
        <v>9.6000000000000085E-2</v>
      </c>
      <c r="D33">
        <f>'1'!D33-'1'!$A33</f>
        <v>-3.399999999999892E-2</v>
      </c>
      <c r="E33">
        <f>'1'!E33-'1'!$A33</f>
        <v>0.46600000000000108</v>
      </c>
      <c r="F33">
        <f>'1'!F33-'1'!$A33</f>
        <v>-0.90399999999999991</v>
      </c>
      <c r="G33">
        <f>'1'!G33-'1'!$A33</f>
        <v>-0.34400000000000119</v>
      </c>
      <c r="H33">
        <f>'1'!H33-'1'!$A33</f>
        <v>-0.28399999999999892</v>
      </c>
      <c r="I33">
        <f>'1'!I33-'1'!$A33</f>
        <v>-0.21399999999999864</v>
      </c>
      <c r="J33">
        <f>'1'!J33-'1'!$A33</f>
        <v>-0.15399999999999991</v>
      </c>
      <c r="K33">
        <f>'1'!K33-'1'!$A33</f>
        <v>0.21600000000000108</v>
      </c>
      <c r="L33">
        <f>'1'!L33-'1'!$A33</f>
        <v>0.28600000000000136</v>
      </c>
      <c r="M33">
        <f>'1'!M33-'1'!$A33</f>
        <v>-0.15399999999999991</v>
      </c>
      <c r="N33">
        <f>'1'!N33-'1'!$A33</f>
        <v>9.6000000000000085E-2</v>
      </c>
      <c r="O33">
        <f>'1'!O33-'1'!$A33</f>
        <v>3.6000000000001364E-2</v>
      </c>
      <c r="P33">
        <f>'1'!P33-'1'!$A33</f>
        <v>-9.4000000000001194E-2</v>
      </c>
    </row>
    <row r="34" spans="1:16" x14ac:dyDescent="0.45">
      <c r="A34">
        <f>'1'!A34</f>
        <v>22.904</v>
      </c>
      <c r="B34">
        <f>'1'!B34-'1'!$A34</f>
        <v>0.28600000000000136</v>
      </c>
      <c r="C34">
        <f>'1'!C34-'1'!$A34</f>
        <v>9.6000000000000085E-2</v>
      </c>
      <c r="D34">
        <f>'1'!D34-'1'!$A34</f>
        <v>3.6000000000001364E-2</v>
      </c>
      <c r="E34">
        <f>'1'!E34-'1'!$A34</f>
        <v>0.40599999999999881</v>
      </c>
      <c r="F34">
        <f>'1'!F34-'1'!$A34</f>
        <v>-0.90399999999999991</v>
      </c>
      <c r="G34">
        <f>'1'!G34-'1'!$A34</f>
        <v>-0.34400000000000119</v>
      </c>
      <c r="H34">
        <f>'1'!H34-'1'!$A34</f>
        <v>-0.28399999999999892</v>
      </c>
      <c r="I34">
        <f>'1'!I34-'1'!$A34</f>
        <v>-0.15399999999999991</v>
      </c>
      <c r="J34">
        <f>'1'!J34-'1'!$A34</f>
        <v>-0.15399999999999991</v>
      </c>
      <c r="K34">
        <f>'1'!K34-'1'!$A34</f>
        <v>0.21600000000000108</v>
      </c>
      <c r="L34">
        <f>'1'!L34-'1'!$A34</f>
        <v>0.28600000000000136</v>
      </c>
      <c r="M34">
        <f>'1'!M34-'1'!$A34</f>
        <v>-9.4000000000001194E-2</v>
      </c>
      <c r="N34">
        <f>'1'!N34-'1'!$A34</f>
        <v>9.6000000000000085E-2</v>
      </c>
      <c r="O34">
        <f>'1'!O34-'1'!$A34</f>
        <v>9.6000000000000085E-2</v>
      </c>
      <c r="P34">
        <f>'1'!P34-'1'!$A34</f>
        <v>-9.4000000000001194E-2</v>
      </c>
    </row>
    <row r="35" spans="1:16" x14ac:dyDescent="0.45">
      <c r="A35">
        <f>'1'!A35</f>
        <v>22.904</v>
      </c>
      <c r="B35">
        <f>'1'!B35-'1'!$A35</f>
        <v>0.28600000000000136</v>
      </c>
      <c r="C35">
        <f>'1'!C35-'1'!$A35</f>
        <v>9.6000000000000085E-2</v>
      </c>
      <c r="D35">
        <f>'1'!D35-'1'!$A35</f>
        <v>-3.399999999999892E-2</v>
      </c>
      <c r="E35">
        <f>'1'!E35-'1'!$A35</f>
        <v>0.46600000000000108</v>
      </c>
      <c r="F35">
        <f>'1'!F35-'1'!$A35</f>
        <v>-0.90399999999999991</v>
      </c>
      <c r="G35">
        <f>'1'!G35-'1'!$A35</f>
        <v>-0.40399999999999991</v>
      </c>
      <c r="H35">
        <f>'1'!H35-'1'!$A35</f>
        <v>-0.28399999999999892</v>
      </c>
      <c r="I35">
        <f>'1'!I35-'1'!$A35</f>
        <v>-0.15399999999999991</v>
      </c>
      <c r="J35">
        <f>'1'!J35-'1'!$A35</f>
        <v>-0.15399999999999991</v>
      </c>
      <c r="K35">
        <f>'1'!K35-'1'!$A35</f>
        <v>0.15599999999999881</v>
      </c>
      <c r="L35">
        <f>'1'!L35-'1'!$A35</f>
        <v>0.34600000000000009</v>
      </c>
      <c r="M35">
        <f>'1'!M35-'1'!$A35</f>
        <v>-0.15399999999999991</v>
      </c>
      <c r="N35">
        <f>'1'!N35-'1'!$A35</f>
        <v>9.6000000000000085E-2</v>
      </c>
      <c r="O35">
        <f>'1'!O35-'1'!$A35</f>
        <v>9.6000000000000085E-2</v>
      </c>
      <c r="P35">
        <f>'1'!P35-'1'!$A35</f>
        <v>-9.4000000000001194E-2</v>
      </c>
    </row>
    <row r="36" spans="1:16" x14ac:dyDescent="0.45">
      <c r="A36">
        <f>'1'!A36</f>
        <v>22.904</v>
      </c>
      <c r="B36">
        <f>'1'!B36-'1'!$A36</f>
        <v>0.28600000000000136</v>
      </c>
      <c r="C36">
        <f>'1'!C36-'1'!$A36</f>
        <v>9.6000000000000085E-2</v>
      </c>
      <c r="D36">
        <f>'1'!D36-'1'!$A36</f>
        <v>-3.399999999999892E-2</v>
      </c>
      <c r="E36">
        <f>'1'!E36-'1'!$A36</f>
        <v>0.46600000000000108</v>
      </c>
      <c r="F36">
        <f>'1'!F36-'1'!$A36</f>
        <v>-0.90399999999999991</v>
      </c>
      <c r="G36">
        <f>'1'!G36-'1'!$A36</f>
        <v>-0.34400000000000119</v>
      </c>
      <c r="H36">
        <f>'1'!H36-'1'!$A36</f>
        <v>-0.28399999999999892</v>
      </c>
      <c r="I36">
        <f>'1'!I36-'1'!$A36</f>
        <v>-0.21399999999999864</v>
      </c>
      <c r="J36">
        <f>'1'!J36-'1'!$A36</f>
        <v>-0.15399999999999991</v>
      </c>
      <c r="K36">
        <f>'1'!K36-'1'!$A36</f>
        <v>0.21600000000000108</v>
      </c>
      <c r="L36">
        <f>'1'!L36-'1'!$A36</f>
        <v>0.28600000000000136</v>
      </c>
      <c r="M36">
        <f>'1'!M36-'1'!$A36</f>
        <v>-9.4000000000001194E-2</v>
      </c>
      <c r="N36">
        <f>'1'!N36-'1'!$A36</f>
        <v>9.6000000000000085E-2</v>
      </c>
      <c r="O36">
        <f>'1'!O36-'1'!$A36</f>
        <v>3.6000000000001364E-2</v>
      </c>
      <c r="P36">
        <f>'1'!P36-'1'!$A36</f>
        <v>-0.15399999999999991</v>
      </c>
    </row>
    <row r="37" spans="1:16" x14ac:dyDescent="0.45">
      <c r="A37">
        <f>'1'!A37</f>
        <v>22.904</v>
      </c>
      <c r="B37">
        <f>'1'!B37-'1'!$A37</f>
        <v>0.28600000000000136</v>
      </c>
      <c r="C37">
        <f>'1'!C37-'1'!$A37</f>
        <v>3.6000000000001364E-2</v>
      </c>
      <c r="D37">
        <f>'1'!D37-'1'!$A37</f>
        <v>-3.399999999999892E-2</v>
      </c>
      <c r="E37">
        <f>'1'!E37-'1'!$A37</f>
        <v>0.46600000000000108</v>
      </c>
      <c r="F37">
        <f>'1'!F37-'1'!$A37</f>
        <v>-0.90399999999999991</v>
      </c>
      <c r="G37">
        <f>'1'!G37-'1'!$A37</f>
        <v>-0.40399999999999991</v>
      </c>
      <c r="H37">
        <f>'1'!H37-'1'!$A37</f>
        <v>-0.21399999999999864</v>
      </c>
      <c r="I37">
        <f>'1'!I37-'1'!$A37</f>
        <v>-0.21399999999999864</v>
      </c>
      <c r="J37">
        <f>'1'!J37-'1'!$A37</f>
        <v>-0.15399999999999991</v>
      </c>
      <c r="K37">
        <f>'1'!K37-'1'!$A37</f>
        <v>0.15599999999999881</v>
      </c>
      <c r="L37">
        <f>'1'!L37-'1'!$A37</f>
        <v>0.28600000000000136</v>
      </c>
      <c r="M37">
        <f>'1'!M37-'1'!$A37</f>
        <v>-9.4000000000001194E-2</v>
      </c>
      <c r="N37">
        <f>'1'!N37-'1'!$A37</f>
        <v>3.6000000000001364E-2</v>
      </c>
      <c r="O37">
        <f>'1'!O37-'1'!$A37</f>
        <v>3.6000000000001364E-2</v>
      </c>
      <c r="P37">
        <f>'1'!P37-'1'!$A37</f>
        <v>-9.4000000000001194E-2</v>
      </c>
    </row>
    <row r="38" spans="1:16" x14ac:dyDescent="0.45">
      <c r="A38">
        <f>'1'!A38</f>
        <v>22.904</v>
      </c>
      <c r="B38">
        <f>'1'!B38-'1'!$A38</f>
        <v>0.28600000000000136</v>
      </c>
      <c r="C38">
        <f>'1'!C38-'1'!$A38</f>
        <v>3.6000000000001364E-2</v>
      </c>
      <c r="D38">
        <f>'1'!D38-'1'!$A38</f>
        <v>-3.399999999999892E-2</v>
      </c>
      <c r="E38">
        <f>'1'!E38-'1'!$A38</f>
        <v>0.40599999999999881</v>
      </c>
      <c r="F38">
        <f>'1'!F38-'1'!$A38</f>
        <v>-0.90399999999999991</v>
      </c>
      <c r="G38">
        <f>'1'!G38-'1'!$A38</f>
        <v>-0.34400000000000119</v>
      </c>
      <c r="H38">
        <f>'1'!H38-'1'!$A38</f>
        <v>-0.28399999999999892</v>
      </c>
      <c r="I38">
        <f>'1'!I38-'1'!$A38</f>
        <v>-0.15399999999999991</v>
      </c>
      <c r="J38">
        <f>'1'!J38-'1'!$A38</f>
        <v>-0.15399999999999991</v>
      </c>
      <c r="K38">
        <f>'1'!K38-'1'!$A38</f>
        <v>0.15599999999999881</v>
      </c>
      <c r="L38">
        <f>'1'!L38-'1'!$A38</f>
        <v>0.21600000000000108</v>
      </c>
      <c r="M38">
        <f>'1'!M38-'1'!$A38</f>
        <v>-9.4000000000001194E-2</v>
      </c>
      <c r="N38">
        <f>'1'!N38-'1'!$A38</f>
        <v>9.6000000000000085E-2</v>
      </c>
      <c r="O38">
        <f>'1'!O38-'1'!$A38</f>
        <v>9.6000000000000085E-2</v>
      </c>
      <c r="P38">
        <f>'1'!P38-'1'!$A38</f>
        <v>-9.4000000000001194E-2</v>
      </c>
    </row>
    <row r="39" spans="1:16" x14ac:dyDescent="0.45">
      <c r="A39">
        <f>'1'!A39</f>
        <v>22.904</v>
      </c>
      <c r="B39">
        <f>'1'!B39-'1'!$A39</f>
        <v>0.28600000000000136</v>
      </c>
      <c r="C39">
        <f>'1'!C39-'1'!$A39</f>
        <v>9.6000000000000085E-2</v>
      </c>
      <c r="D39">
        <f>'1'!D39-'1'!$A39</f>
        <v>-3.399999999999892E-2</v>
      </c>
      <c r="E39">
        <f>'1'!E39-'1'!$A39</f>
        <v>0.46600000000000108</v>
      </c>
      <c r="F39">
        <f>'1'!F39-'1'!$A39</f>
        <v>-0.90399999999999991</v>
      </c>
      <c r="G39">
        <f>'1'!G39-'1'!$A39</f>
        <v>-0.34400000000000119</v>
      </c>
      <c r="H39">
        <f>'1'!H39-'1'!$A39</f>
        <v>-0.28399999999999892</v>
      </c>
      <c r="I39">
        <f>'1'!I39-'1'!$A39</f>
        <v>-0.21399999999999864</v>
      </c>
      <c r="J39">
        <f>'1'!J39-'1'!$A39</f>
        <v>-0.15399999999999991</v>
      </c>
      <c r="K39">
        <f>'1'!K39-'1'!$A39</f>
        <v>0.21600000000000108</v>
      </c>
      <c r="L39">
        <f>'1'!L39-'1'!$A39</f>
        <v>0.21600000000000108</v>
      </c>
      <c r="M39">
        <f>'1'!M39-'1'!$A39</f>
        <v>-0.15399999999999991</v>
      </c>
      <c r="N39">
        <f>'1'!N39-'1'!$A39</f>
        <v>3.6000000000001364E-2</v>
      </c>
      <c r="O39">
        <f>'1'!O39-'1'!$A39</f>
        <v>3.6000000000001364E-2</v>
      </c>
      <c r="P39">
        <f>'1'!P39-'1'!$A39</f>
        <v>-9.4000000000001194E-2</v>
      </c>
    </row>
    <row r="40" spans="1:16" x14ac:dyDescent="0.45">
      <c r="A40">
        <f>'1'!A40</f>
        <v>22.904</v>
      </c>
      <c r="B40">
        <f>'1'!B40-'1'!$A40</f>
        <v>0.28600000000000136</v>
      </c>
      <c r="C40">
        <f>'1'!C40-'1'!$A40</f>
        <v>3.6000000000001364E-2</v>
      </c>
      <c r="D40">
        <f>'1'!D40-'1'!$A40</f>
        <v>-3.399999999999892E-2</v>
      </c>
      <c r="E40">
        <f>'1'!E40-'1'!$A40</f>
        <v>0.46600000000000108</v>
      </c>
      <c r="F40">
        <f>'1'!F40-'1'!$A40</f>
        <v>-0.90399999999999991</v>
      </c>
      <c r="G40">
        <f>'1'!G40-'1'!$A40</f>
        <v>-0.40399999999999991</v>
      </c>
      <c r="H40">
        <f>'1'!H40-'1'!$A40</f>
        <v>-0.28399999999999892</v>
      </c>
      <c r="I40">
        <f>'1'!I40-'1'!$A40</f>
        <v>-0.15399999999999991</v>
      </c>
      <c r="J40">
        <f>'1'!J40-'1'!$A40</f>
        <v>-0.15399999999999991</v>
      </c>
      <c r="K40">
        <f>'1'!K40-'1'!$A40</f>
        <v>0.21600000000000108</v>
      </c>
      <c r="L40">
        <f>'1'!L40-'1'!$A40</f>
        <v>0.28600000000000136</v>
      </c>
      <c r="M40">
        <f>'1'!M40-'1'!$A40</f>
        <v>-0.15399999999999991</v>
      </c>
      <c r="N40">
        <f>'1'!N40-'1'!$A40</f>
        <v>9.6000000000000085E-2</v>
      </c>
      <c r="O40">
        <f>'1'!O40-'1'!$A40</f>
        <v>9.6000000000000085E-2</v>
      </c>
      <c r="P40">
        <f>'1'!P40-'1'!$A40</f>
        <v>-0.15399999999999991</v>
      </c>
    </row>
    <row r="41" spans="1:16" x14ac:dyDescent="0.45">
      <c r="A41">
        <f>'1'!A41</f>
        <v>22.904</v>
      </c>
      <c r="B41">
        <f>'1'!B41-'1'!$A41</f>
        <v>0.28600000000000136</v>
      </c>
      <c r="C41">
        <f>'1'!C41-'1'!$A41</f>
        <v>9.6000000000000085E-2</v>
      </c>
      <c r="D41">
        <f>'1'!D41-'1'!$A41</f>
        <v>-3.399999999999892E-2</v>
      </c>
      <c r="E41">
        <f>'1'!E41-'1'!$A41</f>
        <v>0.46600000000000108</v>
      </c>
      <c r="F41">
        <f>'1'!F41-'1'!$A41</f>
        <v>-0.90399999999999991</v>
      </c>
      <c r="G41">
        <f>'1'!G41-'1'!$A41</f>
        <v>-0.34400000000000119</v>
      </c>
      <c r="H41">
        <f>'1'!H41-'1'!$A41</f>
        <v>-0.28399999999999892</v>
      </c>
      <c r="I41">
        <f>'1'!I41-'1'!$A41</f>
        <v>-0.15399999999999991</v>
      </c>
      <c r="J41">
        <f>'1'!J41-'1'!$A41</f>
        <v>-0.15399999999999991</v>
      </c>
      <c r="K41">
        <f>'1'!K41-'1'!$A41</f>
        <v>0.21600000000000108</v>
      </c>
      <c r="L41">
        <f>'1'!L41-'1'!$A41</f>
        <v>0.28600000000000136</v>
      </c>
      <c r="M41">
        <f>'1'!M41-'1'!$A41</f>
        <v>-9.4000000000001194E-2</v>
      </c>
      <c r="N41">
        <f>'1'!N41-'1'!$A41</f>
        <v>9.6000000000000085E-2</v>
      </c>
      <c r="O41">
        <f>'1'!O41-'1'!$A41</f>
        <v>3.6000000000001364E-2</v>
      </c>
      <c r="P41">
        <f>'1'!P41-'1'!$A41</f>
        <v>-9.4000000000001194E-2</v>
      </c>
    </row>
    <row r="42" spans="1:16" x14ac:dyDescent="0.45">
      <c r="A42">
        <f>'1'!A42</f>
        <v>22.904</v>
      </c>
      <c r="B42">
        <f>'1'!B42-'1'!$A42</f>
        <v>0.28600000000000136</v>
      </c>
      <c r="C42">
        <f>'1'!C42-'1'!$A42</f>
        <v>9.6000000000000085E-2</v>
      </c>
      <c r="D42">
        <f>'1'!D42-'1'!$A42</f>
        <v>-3.399999999999892E-2</v>
      </c>
      <c r="E42">
        <f>'1'!E42-'1'!$A42</f>
        <v>0.46600000000000108</v>
      </c>
      <c r="F42">
        <f>'1'!F42-'1'!$A42</f>
        <v>-0.90399999999999991</v>
      </c>
      <c r="G42">
        <f>'1'!G42-'1'!$A42</f>
        <v>-0.34400000000000119</v>
      </c>
      <c r="H42">
        <f>'1'!H42-'1'!$A42</f>
        <v>-0.28399999999999892</v>
      </c>
      <c r="I42">
        <f>'1'!I42-'1'!$A42</f>
        <v>-0.15399999999999991</v>
      </c>
      <c r="J42">
        <f>'1'!J42-'1'!$A42</f>
        <v>-0.15399999999999991</v>
      </c>
      <c r="K42">
        <f>'1'!K42-'1'!$A42</f>
        <v>0.15599999999999881</v>
      </c>
      <c r="L42">
        <f>'1'!L42-'1'!$A42</f>
        <v>0.21600000000000108</v>
      </c>
      <c r="M42">
        <f>'1'!M42-'1'!$A42</f>
        <v>-9.4000000000001194E-2</v>
      </c>
      <c r="N42">
        <f>'1'!N42-'1'!$A42</f>
        <v>3.6000000000001364E-2</v>
      </c>
      <c r="O42">
        <f>'1'!O42-'1'!$A42</f>
        <v>9.6000000000000085E-2</v>
      </c>
      <c r="P42">
        <f>'1'!P42-'1'!$A42</f>
        <v>-9.4000000000001194E-2</v>
      </c>
    </row>
    <row r="43" spans="1:16" x14ac:dyDescent="0.45">
      <c r="A43">
        <f>'1'!A43</f>
        <v>22.904</v>
      </c>
      <c r="B43">
        <f>'1'!B43-'1'!$A43</f>
        <v>0.28600000000000136</v>
      </c>
      <c r="C43">
        <f>'1'!C43-'1'!$A43</f>
        <v>9.6000000000000085E-2</v>
      </c>
      <c r="D43">
        <f>'1'!D43-'1'!$A43</f>
        <v>-3.399999999999892E-2</v>
      </c>
      <c r="E43">
        <f>'1'!E43-'1'!$A43</f>
        <v>0.40599999999999881</v>
      </c>
      <c r="F43">
        <f>'1'!F43-'1'!$A43</f>
        <v>-0.90399999999999991</v>
      </c>
      <c r="G43">
        <f>'1'!G43-'1'!$A43</f>
        <v>-0.40399999999999991</v>
      </c>
      <c r="H43">
        <f>'1'!H43-'1'!$A43</f>
        <v>-0.28399999999999892</v>
      </c>
      <c r="I43">
        <f>'1'!I43-'1'!$A43</f>
        <v>-0.15399999999999991</v>
      </c>
      <c r="J43">
        <f>'1'!J43-'1'!$A43</f>
        <v>-0.15399999999999991</v>
      </c>
      <c r="K43">
        <f>'1'!K43-'1'!$A43</f>
        <v>0.21600000000000108</v>
      </c>
      <c r="L43">
        <f>'1'!L43-'1'!$A43</f>
        <v>0.28600000000000136</v>
      </c>
      <c r="M43">
        <f>'1'!M43-'1'!$A43</f>
        <v>-3.399999999999892E-2</v>
      </c>
      <c r="N43">
        <f>'1'!N43-'1'!$A43</f>
        <v>9.6000000000000085E-2</v>
      </c>
      <c r="O43">
        <f>'1'!O43-'1'!$A43</f>
        <v>3.6000000000001364E-2</v>
      </c>
      <c r="P43">
        <f>'1'!P43-'1'!$A43</f>
        <v>-9.4000000000001194E-2</v>
      </c>
    </row>
    <row r="44" spans="1:16" x14ac:dyDescent="0.45">
      <c r="A44">
        <f>'1'!A44</f>
        <v>22.904</v>
      </c>
      <c r="B44">
        <f>'1'!B44-'1'!$A44</f>
        <v>0.28600000000000136</v>
      </c>
      <c r="C44">
        <f>'1'!C44-'1'!$A44</f>
        <v>9.6000000000000085E-2</v>
      </c>
      <c r="D44">
        <f>'1'!D44-'1'!$A44</f>
        <v>-3.399999999999892E-2</v>
      </c>
      <c r="E44">
        <f>'1'!E44-'1'!$A44</f>
        <v>0.53600000000000136</v>
      </c>
      <c r="F44">
        <f>'1'!F44-'1'!$A44</f>
        <v>-0.90399999999999991</v>
      </c>
      <c r="G44">
        <f>'1'!G44-'1'!$A44</f>
        <v>-0.34400000000000119</v>
      </c>
      <c r="H44">
        <f>'1'!H44-'1'!$A44</f>
        <v>-0.28399999999999892</v>
      </c>
      <c r="I44">
        <f>'1'!I44-'1'!$A44</f>
        <v>-0.21399999999999864</v>
      </c>
      <c r="J44">
        <f>'1'!J44-'1'!$A44</f>
        <v>-0.15399999999999991</v>
      </c>
      <c r="K44">
        <f>'1'!K44-'1'!$A44</f>
        <v>0.21600000000000108</v>
      </c>
      <c r="L44">
        <f>'1'!L44-'1'!$A44</f>
        <v>0.28600000000000136</v>
      </c>
      <c r="M44">
        <f>'1'!M44-'1'!$A44</f>
        <v>-9.4000000000001194E-2</v>
      </c>
      <c r="N44">
        <f>'1'!N44-'1'!$A44</f>
        <v>9.6000000000000085E-2</v>
      </c>
      <c r="O44">
        <f>'1'!O44-'1'!$A44</f>
        <v>9.6000000000000085E-2</v>
      </c>
      <c r="P44">
        <f>'1'!P44-'1'!$A44</f>
        <v>-9.4000000000001194E-2</v>
      </c>
    </row>
    <row r="45" spans="1:16" x14ac:dyDescent="0.45">
      <c r="A45">
        <f>'1'!A45</f>
        <v>22.904</v>
      </c>
      <c r="B45">
        <f>'1'!B45-'1'!$A45</f>
        <v>0.28600000000000136</v>
      </c>
      <c r="C45">
        <f>'1'!C45-'1'!$A45</f>
        <v>3.6000000000001364E-2</v>
      </c>
      <c r="D45">
        <f>'1'!D45-'1'!$A45</f>
        <v>-3.399999999999892E-2</v>
      </c>
      <c r="E45">
        <f>'1'!E45-'1'!$A45</f>
        <v>0.46600000000000108</v>
      </c>
      <c r="F45">
        <f>'1'!F45-'1'!$A45</f>
        <v>-0.90399999999999991</v>
      </c>
      <c r="G45">
        <f>'1'!G45-'1'!$A45</f>
        <v>-0.40399999999999991</v>
      </c>
      <c r="H45">
        <f>'1'!H45-'1'!$A45</f>
        <v>-0.28399999999999892</v>
      </c>
      <c r="I45">
        <f>'1'!I45-'1'!$A45</f>
        <v>-0.15399999999999991</v>
      </c>
      <c r="J45">
        <f>'1'!J45-'1'!$A45</f>
        <v>-0.15399999999999991</v>
      </c>
      <c r="K45">
        <f>'1'!K45-'1'!$A45</f>
        <v>0.15599999999999881</v>
      </c>
      <c r="L45">
        <f>'1'!L45-'1'!$A45</f>
        <v>0.28600000000000136</v>
      </c>
      <c r="M45">
        <f>'1'!M45-'1'!$A45</f>
        <v>-9.4000000000001194E-2</v>
      </c>
      <c r="N45">
        <f>'1'!N45-'1'!$A45</f>
        <v>9.6000000000000085E-2</v>
      </c>
      <c r="O45">
        <f>'1'!O45-'1'!$A45</f>
        <v>3.6000000000001364E-2</v>
      </c>
      <c r="P45">
        <f>'1'!P45-'1'!$A45</f>
        <v>-0.15399999999999991</v>
      </c>
    </row>
    <row r="46" spans="1:16" x14ac:dyDescent="0.45">
      <c r="A46">
        <f>'1'!A46</f>
        <v>22.904</v>
      </c>
      <c r="B46">
        <f>'1'!B46-'1'!$A46</f>
        <v>0.28600000000000136</v>
      </c>
      <c r="C46">
        <f>'1'!C46-'1'!$A46</f>
        <v>9.6000000000000085E-2</v>
      </c>
      <c r="D46">
        <f>'1'!D46-'1'!$A46</f>
        <v>-9.4000000000001194E-2</v>
      </c>
      <c r="E46">
        <f>'1'!E46-'1'!$A46</f>
        <v>0.53600000000000136</v>
      </c>
      <c r="F46">
        <f>'1'!F46-'1'!$A46</f>
        <v>-0.90399999999999991</v>
      </c>
      <c r="G46">
        <f>'1'!G46-'1'!$A46</f>
        <v>-0.34400000000000119</v>
      </c>
      <c r="H46">
        <f>'1'!H46-'1'!$A46</f>
        <v>-0.28399999999999892</v>
      </c>
      <c r="I46">
        <f>'1'!I46-'1'!$A46</f>
        <v>-0.15399999999999991</v>
      </c>
      <c r="J46">
        <f>'1'!J46-'1'!$A46</f>
        <v>-0.15399999999999991</v>
      </c>
      <c r="K46">
        <f>'1'!K46-'1'!$A46</f>
        <v>0.21600000000000108</v>
      </c>
      <c r="L46">
        <f>'1'!L46-'1'!$A46</f>
        <v>0.28600000000000136</v>
      </c>
      <c r="M46">
        <f>'1'!M46-'1'!$A46</f>
        <v>-3.399999999999892E-2</v>
      </c>
      <c r="N46">
        <f>'1'!N46-'1'!$A46</f>
        <v>9.6000000000000085E-2</v>
      </c>
      <c r="O46">
        <f>'1'!O46-'1'!$A46</f>
        <v>3.6000000000001364E-2</v>
      </c>
      <c r="P46">
        <f>'1'!P46-'1'!$A46</f>
        <v>-0.15399999999999991</v>
      </c>
    </row>
    <row r="47" spans="1:16" x14ac:dyDescent="0.45">
      <c r="A47">
        <f>'1'!A47</f>
        <v>22.904</v>
      </c>
      <c r="B47">
        <f>'1'!B47-'1'!$A47</f>
        <v>0.28600000000000136</v>
      </c>
      <c r="C47">
        <f>'1'!C47-'1'!$A47</f>
        <v>9.6000000000000085E-2</v>
      </c>
      <c r="D47">
        <f>'1'!D47-'1'!$A47</f>
        <v>-3.399999999999892E-2</v>
      </c>
      <c r="E47">
        <f>'1'!E47-'1'!$A47</f>
        <v>0.46600000000000108</v>
      </c>
      <c r="F47">
        <f>'1'!F47-'1'!$A47</f>
        <v>-0.90399999999999991</v>
      </c>
      <c r="G47">
        <f>'1'!G47-'1'!$A47</f>
        <v>-0.40399999999999991</v>
      </c>
      <c r="H47">
        <f>'1'!H47-'1'!$A47</f>
        <v>-0.28399999999999892</v>
      </c>
      <c r="I47">
        <f>'1'!I47-'1'!$A47</f>
        <v>-0.21399999999999864</v>
      </c>
      <c r="J47">
        <f>'1'!J47-'1'!$A47</f>
        <v>-0.15399999999999991</v>
      </c>
      <c r="K47">
        <f>'1'!K47-'1'!$A47</f>
        <v>0.21600000000000108</v>
      </c>
      <c r="L47">
        <f>'1'!L47-'1'!$A47</f>
        <v>0.21600000000000108</v>
      </c>
      <c r="M47">
        <f>'1'!M47-'1'!$A47</f>
        <v>-9.4000000000001194E-2</v>
      </c>
      <c r="N47">
        <f>'1'!N47-'1'!$A47</f>
        <v>3.6000000000001364E-2</v>
      </c>
      <c r="O47">
        <f>'1'!O47-'1'!$A47</f>
        <v>3.6000000000001364E-2</v>
      </c>
      <c r="P47">
        <f>'1'!P47-'1'!$A47</f>
        <v>-0.15399999999999991</v>
      </c>
    </row>
    <row r="48" spans="1:16" x14ac:dyDescent="0.45">
      <c r="A48">
        <f>'1'!A48</f>
        <v>22.904</v>
      </c>
      <c r="B48">
        <f>'1'!B48-'1'!$A48</f>
        <v>0.28600000000000136</v>
      </c>
      <c r="C48">
        <f>'1'!C48-'1'!$A48</f>
        <v>3.6000000000001364E-2</v>
      </c>
      <c r="D48">
        <f>'1'!D48-'1'!$A48</f>
        <v>-3.399999999999892E-2</v>
      </c>
      <c r="E48">
        <f>'1'!E48-'1'!$A48</f>
        <v>0.46600000000000108</v>
      </c>
      <c r="F48">
        <f>'1'!F48-'1'!$A48</f>
        <v>-0.90399999999999991</v>
      </c>
      <c r="G48">
        <f>'1'!G48-'1'!$A48</f>
        <v>-0.34400000000000119</v>
      </c>
      <c r="H48">
        <f>'1'!H48-'1'!$A48</f>
        <v>-0.21399999999999864</v>
      </c>
      <c r="I48">
        <f>'1'!I48-'1'!$A48</f>
        <v>-0.15399999999999991</v>
      </c>
      <c r="J48">
        <f>'1'!J48-'1'!$A48</f>
        <v>-0.15399999999999991</v>
      </c>
      <c r="K48">
        <f>'1'!K48-'1'!$A48</f>
        <v>0.15599999999999881</v>
      </c>
      <c r="L48">
        <f>'1'!L48-'1'!$A48</f>
        <v>0.28600000000000136</v>
      </c>
      <c r="M48">
        <f>'1'!M48-'1'!$A48</f>
        <v>-3.399999999999892E-2</v>
      </c>
      <c r="N48">
        <f>'1'!N48-'1'!$A48</f>
        <v>3.6000000000001364E-2</v>
      </c>
      <c r="O48">
        <f>'1'!O48-'1'!$A48</f>
        <v>3.6000000000001364E-2</v>
      </c>
      <c r="P48">
        <f>'1'!P48-'1'!$A48</f>
        <v>-0.15399999999999991</v>
      </c>
    </row>
    <row r="49" spans="1:16" x14ac:dyDescent="0.45">
      <c r="A49">
        <f>'1'!A49</f>
        <v>22.904</v>
      </c>
      <c r="B49">
        <f>'1'!B49-'1'!$A49</f>
        <v>0.28600000000000136</v>
      </c>
      <c r="C49">
        <f>'1'!C49-'1'!$A49</f>
        <v>3.6000000000001364E-2</v>
      </c>
      <c r="D49">
        <f>'1'!D49-'1'!$A49</f>
        <v>-3.399999999999892E-2</v>
      </c>
      <c r="E49">
        <f>'1'!E49-'1'!$A49</f>
        <v>0.46600000000000108</v>
      </c>
      <c r="F49">
        <f>'1'!F49-'1'!$A49</f>
        <v>-0.84400000000000119</v>
      </c>
      <c r="G49">
        <f>'1'!G49-'1'!$A49</f>
        <v>-0.34400000000000119</v>
      </c>
      <c r="H49">
        <f>'1'!H49-'1'!$A49</f>
        <v>-0.28399999999999892</v>
      </c>
      <c r="I49">
        <f>'1'!I49-'1'!$A49</f>
        <v>-0.15399999999999991</v>
      </c>
      <c r="J49">
        <f>'1'!J49-'1'!$A49</f>
        <v>-0.15399999999999991</v>
      </c>
      <c r="K49">
        <f>'1'!K49-'1'!$A49</f>
        <v>0.15599999999999881</v>
      </c>
      <c r="L49">
        <f>'1'!L49-'1'!$A49</f>
        <v>0.34600000000000009</v>
      </c>
      <c r="M49">
        <f>'1'!M49-'1'!$A49</f>
        <v>-0.15399999999999991</v>
      </c>
      <c r="N49">
        <f>'1'!N49-'1'!$A49</f>
        <v>9.6000000000000085E-2</v>
      </c>
      <c r="O49">
        <f>'1'!O49-'1'!$A49</f>
        <v>3.6000000000001364E-2</v>
      </c>
      <c r="P49">
        <f>'1'!P49-'1'!$A49</f>
        <v>-0.15399999999999991</v>
      </c>
    </row>
    <row r="50" spans="1:16" x14ac:dyDescent="0.45">
      <c r="A50">
        <f>'1'!A50</f>
        <v>22.904</v>
      </c>
      <c r="B50">
        <f>'1'!B50-'1'!$A50</f>
        <v>0.34600000000000009</v>
      </c>
      <c r="C50">
        <f>'1'!C50-'1'!$A50</f>
        <v>9.6000000000000085E-2</v>
      </c>
      <c r="D50">
        <f>'1'!D50-'1'!$A50</f>
        <v>-3.399999999999892E-2</v>
      </c>
      <c r="E50">
        <f>'1'!E50-'1'!$A50</f>
        <v>0.46600000000000108</v>
      </c>
      <c r="F50">
        <f>'1'!F50-'1'!$A50</f>
        <v>-0.90399999999999991</v>
      </c>
      <c r="G50">
        <f>'1'!G50-'1'!$A50</f>
        <v>-0.34400000000000119</v>
      </c>
      <c r="H50">
        <f>'1'!H50-'1'!$A50</f>
        <v>-0.28399999999999892</v>
      </c>
      <c r="I50">
        <f>'1'!I50-'1'!$A50</f>
        <v>-0.15399999999999991</v>
      </c>
      <c r="J50">
        <f>'1'!J50-'1'!$A50</f>
        <v>-0.15399999999999991</v>
      </c>
      <c r="K50">
        <f>'1'!K50-'1'!$A50</f>
        <v>0.15599999999999881</v>
      </c>
      <c r="L50">
        <f>'1'!L50-'1'!$A50</f>
        <v>0.28600000000000136</v>
      </c>
      <c r="M50">
        <f>'1'!M50-'1'!$A50</f>
        <v>-9.4000000000001194E-2</v>
      </c>
      <c r="N50">
        <f>'1'!N50-'1'!$A50</f>
        <v>9.6000000000000085E-2</v>
      </c>
      <c r="O50">
        <f>'1'!O50-'1'!$A50</f>
        <v>9.6000000000000085E-2</v>
      </c>
      <c r="P50">
        <f>'1'!P50-'1'!$A50</f>
        <v>-0.15399999999999991</v>
      </c>
    </row>
    <row r="51" spans="1:16" x14ac:dyDescent="0.45">
      <c r="A51">
        <f>'1'!A51</f>
        <v>22.904</v>
      </c>
      <c r="B51">
        <f>'1'!B51-'1'!$A51</f>
        <v>0.28600000000000136</v>
      </c>
      <c r="C51">
        <f>'1'!C51-'1'!$A51</f>
        <v>9.6000000000000085E-2</v>
      </c>
      <c r="D51">
        <f>'1'!D51-'1'!$A51</f>
        <v>-3.399999999999892E-2</v>
      </c>
      <c r="E51">
        <f>'1'!E51-'1'!$A51</f>
        <v>0.46600000000000108</v>
      </c>
      <c r="F51">
        <f>'1'!F51-'1'!$A51</f>
        <v>-0.90399999999999991</v>
      </c>
      <c r="G51">
        <f>'1'!G51-'1'!$A51</f>
        <v>-0.34400000000000119</v>
      </c>
      <c r="H51">
        <f>'1'!H51-'1'!$A51</f>
        <v>-0.21399999999999864</v>
      </c>
      <c r="I51">
        <f>'1'!I51-'1'!$A51</f>
        <v>-0.15399999999999991</v>
      </c>
      <c r="J51">
        <f>'1'!J51-'1'!$A51</f>
        <v>-0.15399999999999991</v>
      </c>
      <c r="K51">
        <f>'1'!K51-'1'!$A51</f>
        <v>0.15599999999999881</v>
      </c>
      <c r="L51">
        <f>'1'!L51-'1'!$A51</f>
        <v>0.28600000000000136</v>
      </c>
      <c r="M51">
        <f>'1'!M51-'1'!$A51</f>
        <v>-0.15399999999999991</v>
      </c>
      <c r="N51">
        <f>'1'!N51-'1'!$A51</f>
        <v>3.6000000000001364E-2</v>
      </c>
      <c r="O51">
        <f>'1'!O51-'1'!$A51</f>
        <v>3.6000000000001364E-2</v>
      </c>
      <c r="P51">
        <f>'1'!P51-'1'!$A51</f>
        <v>-9.4000000000001194E-2</v>
      </c>
    </row>
    <row r="52" spans="1:16" x14ac:dyDescent="0.45">
      <c r="A52">
        <f>'1'!A52</f>
        <v>22.904</v>
      </c>
      <c r="B52">
        <f>'1'!B52-'1'!$A52</f>
        <v>0.28600000000000136</v>
      </c>
      <c r="C52">
        <f>'1'!C52-'1'!$A52</f>
        <v>9.6000000000000085E-2</v>
      </c>
      <c r="D52">
        <f>'1'!D52-'1'!$A52</f>
        <v>-3.399999999999892E-2</v>
      </c>
      <c r="E52">
        <f>'1'!E52-'1'!$A52</f>
        <v>0.46600000000000108</v>
      </c>
      <c r="F52">
        <f>'1'!F52-'1'!$A52</f>
        <v>-0.90399999999999991</v>
      </c>
      <c r="G52">
        <f>'1'!G52-'1'!$A52</f>
        <v>-0.34400000000000119</v>
      </c>
      <c r="H52">
        <f>'1'!H52-'1'!$A52</f>
        <v>-0.28399999999999892</v>
      </c>
      <c r="I52">
        <f>'1'!I52-'1'!$A52</f>
        <v>-0.15399999999999991</v>
      </c>
      <c r="J52">
        <f>'1'!J52-'1'!$A52</f>
        <v>-0.15399999999999991</v>
      </c>
      <c r="K52">
        <f>'1'!K52-'1'!$A52</f>
        <v>0.21600000000000108</v>
      </c>
      <c r="L52">
        <f>'1'!L52-'1'!$A52</f>
        <v>0.28600000000000136</v>
      </c>
      <c r="M52">
        <f>'1'!M52-'1'!$A52</f>
        <v>-9.4000000000001194E-2</v>
      </c>
      <c r="N52">
        <f>'1'!N52-'1'!$A52</f>
        <v>9.6000000000000085E-2</v>
      </c>
      <c r="O52">
        <f>'1'!O52-'1'!$A52</f>
        <v>3.6000000000001364E-2</v>
      </c>
      <c r="P52">
        <f>'1'!P52-'1'!$A52</f>
        <v>-9.4000000000001194E-2</v>
      </c>
    </row>
    <row r="53" spans="1:16" x14ac:dyDescent="0.45">
      <c r="A53">
        <f>'1'!A53</f>
        <v>22.904</v>
      </c>
      <c r="B53">
        <f>'1'!B53-'1'!$A53</f>
        <v>0.28600000000000136</v>
      </c>
      <c r="C53">
        <f>'1'!C53-'1'!$A53</f>
        <v>9.6000000000000085E-2</v>
      </c>
      <c r="D53">
        <f>'1'!D53-'1'!$A53</f>
        <v>-3.399999999999892E-2</v>
      </c>
      <c r="E53">
        <f>'1'!E53-'1'!$A53</f>
        <v>0.46600000000000108</v>
      </c>
      <c r="F53">
        <f>'1'!F53-'1'!$A53</f>
        <v>-0.90399999999999991</v>
      </c>
      <c r="G53">
        <f>'1'!G53-'1'!$A53</f>
        <v>-0.34400000000000119</v>
      </c>
      <c r="H53">
        <f>'1'!H53-'1'!$A53</f>
        <v>-0.21399999999999864</v>
      </c>
      <c r="I53">
        <f>'1'!I53-'1'!$A53</f>
        <v>-0.15399999999999991</v>
      </c>
      <c r="J53">
        <f>'1'!J53-'1'!$A53</f>
        <v>-0.15399999999999991</v>
      </c>
      <c r="K53">
        <f>'1'!K53-'1'!$A53</f>
        <v>0.21600000000000108</v>
      </c>
      <c r="L53">
        <f>'1'!L53-'1'!$A53</f>
        <v>0.28600000000000136</v>
      </c>
      <c r="M53">
        <f>'1'!M53-'1'!$A53</f>
        <v>-9.4000000000001194E-2</v>
      </c>
      <c r="N53">
        <f>'1'!N53-'1'!$A53</f>
        <v>9.6000000000000085E-2</v>
      </c>
      <c r="O53">
        <f>'1'!O53-'1'!$A53</f>
        <v>9.6000000000000085E-2</v>
      </c>
      <c r="P53">
        <f>'1'!P53-'1'!$A53</f>
        <v>-9.4000000000001194E-2</v>
      </c>
    </row>
    <row r="54" spans="1:16" x14ac:dyDescent="0.45">
      <c r="A54">
        <f>'1'!A54</f>
        <v>22.904</v>
      </c>
      <c r="B54">
        <f>'1'!B54-'1'!$A54</f>
        <v>0.28600000000000136</v>
      </c>
      <c r="C54">
        <f>'1'!C54-'1'!$A54</f>
        <v>9.6000000000000085E-2</v>
      </c>
      <c r="D54">
        <f>'1'!D54-'1'!$A54</f>
        <v>-3.399999999999892E-2</v>
      </c>
      <c r="E54">
        <f>'1'!E54-'1'!$A54</f>
        <v>0.46600000000000108</v>
      </c>
      <c r="F54">
        <f>'1'!F54-'1'!$A54</f>
        <v>-0.90399999999999991</v>
      </c>
      <c r="G54">
        <f>'1'!G54-'1'!$A54</f>
        <v>-0.40399999999999991</v>
      </c>
      <c r="H54">
        <f>'1'!H54-'1'!$A54</f>
        <v>-0.28399999999999892</v>
      </c>
      <c r="I54">
        <f>'1'!I54-'1'!$A54</f>
        <v>-0.15399999999999991</v>
      </c>
      <c r="J54">
        <f>'1'!J54-'1'!$A54</f>
        <v>-0.15399999999999991</v>
      </c>
      <c r="K54">
        <f>'1'!K54-'1'!$A54</f>
        <v>0.15599999999999881</v>
      </c>
      <c r="L54">
        <f>'1'!L54-'1'!$A54</f>
        <v>0.28600000000000136</v>
      </c>
      <c r="M54">
        <f>'1'!M54-'1'!$A54</f>
        <v>-9.4000000000001194E-2</v>
      </c>
      <c r="N54">
        <f>'1'!N54-'1'!$A54</f>
        <v>9.6000000000000085E-2</v>
      </c>
      <c r="O54">
        <f>'1'!O54-'1'!$A54</f>
        <v>9.6000000000000085E-2</v>
      </c>
      <c r="P54">
        <f>'1'!P54-'1'!$A54</f>
        <v>-9.4000000000001194E-2</v>
      </c>
    </row>
    <row r="55" spans="1:16" x14ac:dyDescent="0.45">
      <c r="A55">
        <f>'1'!A55</f>
        <v>22.904</v>
      </c>
      <c r="B55">
        <f>'1'!B55-'1'!$A55</f>
        <v>0.28600000000000136</v>
      </c>
      <c r="C55">
        <f>'1'!C55-'1'!$A55</f>
        <v>9.6000000000000085E-2</v>
      </c>
      <c r="D55">
        <f>'1'!D55-'1'!$A55</f>
        <v>-3.399999999999892E-2</v>
      </c>
      <c r="E55">
        <f>'1'!E55-'1'!$A55</f>
        <v>0.46600000000000108</v>
      </c>
      <c r="F55">
        <f>'1'!F55-'1'!$A55</f>
        <v>-0.90399999999999991</v>
      </c>
      <c r="G55">
        <f>'1'!G55-'1'!$A55</f>
        <v>-0.40399999999999991</v>
      </c>
      <c r="H55">
        <f>'1'!H55-'1'!$A55</f>
        <v>-0.21399999999999864</v>
      </c>
      <c r="I55">
        <f>'1'!I55-'1'!$A55</f>
        <v>-0.15399999999999991</v>
      </c>
      <c r="J55">
        <f>'1'!J55-'1'!$A55</f>
        <v>-0.15399999999999991</v>
      </c>
      <c r="K55">
        <f>'1'!K55-'1'!$A55</f>
        <v>0.15599999999999881</v>
      </c>
      <c r="L55">
        <f>'1'!L55-'1'!$A55</f>
        <v>0.34600000000000009</v>
      </c>
      <c r="M55">
        <f>'1'!M55-'1'!$A55</f>
        <v>-9.4000000000001194E-2</v>
      </c>
      <c r="N55">
        <f>'1'!N55-'1'!$A55</f>
        <v>9.6000000000000085E-2</v>
      </c>
      <c r="O55">
        <f>'1'!O55-'1'!$A55</f>
        <v>3.6000000000001364E-2</v>
      </c>
      <c r="P55">
        <f>'1'!P55-'1'!$A55</f>
        <v>-9.4000000000001194E-2</v>
      </c>
    </row>
    <row r="56" spans="1:16" x14ac:dyDescent="0.45">
      <c r="A56">
        <f>'1'!A56</f>
        <v>22.904</v>
      </c>
      <c r="B56">
        <f>'1'!B56-'1'!$A56</f>
        <v>0.28600000000000136</v>
      </c>
      <c r="C56">
        <f>'1'!C56-'1'!$A56</f>
        <v>9.6000000000000085E-2</v>
      </c>
      <c r="D56">
        <f>'1'!D56-'1'!$A56</f>
        <v>-3.399999999999892E-2</v>
      </c>
      <c r="E56">
        <f>'1'!E56-'1'!$A56</f>
        <v>0.46600000000000108</v>
      </c>
      <c r="F56">
        <f>'1'!F56-'1'!$A56</f>
        <v>-0.84400000000000119</v>
      </c>
      <c r="G56">
        <f>'1'!G56-'1'!$A56</f>
        <v>-0.34400000000000119</v>
      </c>
      <c r="H56">
        <f>'1'!H56-'1'!$A56</f>
        <v>-0.28399999999999892</v>
      </c>
      <c r="I56">
        <f>'1'!I56-'1'!$A56</f>
        <v>-0.15399999999999991</v>
      </c>
      <c r="J56">
        <f>'1'!J56-'1'!$A56</f>
        <v>-0.15399999999999991</v>
      </c>
      <c r="K56">
        <f>'1'!K56-'1'!$A56</f>
        <v>0.15599999999999881</v>
      </c>
      <c r="L56">
        <f>'1'!L56-'1'!$A56</f>
        <v>0.21600000000000108</v>
      </c>
      <c r="M56">
        <f>'1'!M56-'1'!$A56</f>
        <v>-9.4000000000001194E-2</v>
      </c>
      <c r="N56">
        <f>'1'!N56-'1'!$A56</f>
        <v>9.6000000000000085E-2</v>
      </c>
      <c r="O56">
        <f>'1'!O56-'1'!$A56</f>
        <v>3.6000000000001364E-2</v>
      </c>
      <c r="P56">
        <f>'1'!P56-'1'!$A56</f>
        <v>-9.4000000000001194E-2</v>
      </c>
    </row>
    <row r="57" spans="1:16" x14ac:dyDescent="0.45">
      <c r="A57">
        <f>'1'!A57</f>
        <v>22.904</v>
      </c>
      <c r="B57">
        <f>'1'!B57-'1'!$A57</f>
        <v>0.28600000000000136</v>
      </c>
      <c r="C57">
        <f>'1'!C57-'1'!$A57</f>
        <v>3.6000000000001364E-2</v>
      </c>
      <c r="D57">
        <f>'1'!D57-'1'!$A57</f>
        <v>-3.399999999999892E-2</v>
      </c>
      <c r="E57">
        <f>'1'!E57-'1'!$A57</f>
        <v>0.46600000000000108</v>
      </c>
      <c r="F57">
        <f>'1'!F57-'1'!$A57</f>
        <v>-0.96399999999999864</v>
      </c>
      <c r="G57">
        <f>'1'!G57-'1'!$A57</f>
        <v>-0.34400000000000119</v>
      </c>
      <c r="H57">
        <f>'1'!H57-'1'!$A57</f>
        <v>-0.28399999999999892</v>
      </c>
      <c r="I57">
        <f>'1'!I57-'1'!$A57</f>
        <v>-9.4000000000001194E-2</v>
      </c>
      <c r="J57">
        <f>'1'!J57-'1'!$A57</f>
        <v>-0.15399999999999991</v>
      </c>
      <c r="K57">
        <f>'1'!K57-'1'!$A57</f>
        <v>0.15599999999999881</v>
      </c>
      <c r="L57">
        <f>'1'!L57-'1'!$A57</f>
        <v>0.28600000000000136</v>
      </c>
      <c r="M57">
        <f>'1'!M57-'1'!$A57</f>
        <v>-9.4000000000001194E-2</v>
      </c>
      <c r="N57">
        <f>'1'!N57-'1'!$A57</f>
        <v>9.6000000000000085E-2</v>
      </c>
      <c r="O57">
        <f>'1'!O57-'1'!$A57</f>
        <v>3.6000000000001364E-2</v>
      </c>
      <c r="P57">
        <f>'1'!P57-'1'!$A57</f>
        <v>-9.4000000000001194E-2</v>
      </c>
    </row>
    <row r="58" spans="1:16" x14ac:dyDescent="0.45">
      <c r="A58">
        <f>'1'!A58</f>
        <v>22.904</v>
      </c>
      <c r="B58">
        <f>'1'!B58-'1'!$A58</f>
        <v>0.28600000000000136</v>
      </c>
      <c r="C58">
        <f>'1'!C58-'1'!$A58</f>
        <v>3.6000000000001364E-2</v>
      </c>
      <c r="D58">
        <f>'1'!D58-'1'!$A58</f>
        <v>-3.399999999999892E-2</v>
      </c>
      <c r="E58">
        <f>'1'!E58-'1'!$A58</f>
        <v>0.46600000000000108</v>
      </c>
      <c r="F58">
        <f>'1'!F58-'1'!$A58</f>
        <v>-0.90399999999999991</v>
      </c>
      <c r="G58">
        <f>'1'!G58-'1'!$A58</f>
        <v>-0.40399999999999991</v>
      </c>
      <c r="H58">
        <f>'1'!H58-'1'!$A58</f>
        <v>-0.28399999999999892</v>
      </c>
      <c r="I58">
        <f>'1'!I58-'1'!$A58</f>
        <v>-9.4000000000001194E-2</v>
      </c>
      <c r="J58">
        <f>'1'!J58-'1'!$A58</f>
        <v>-0.15399999999999991</v>
      </c>
      <c r="K58">
        <f>'1'!K58-'1'!$A58</f>
        <v>0.21600000000000108</v>
      </c>
      <c r="L58">
        <f>'1'!L58-'1'!$A58</f>
        <v>0.28600000000000136</v>
      </c>
      <c r="M58">
        <f>'1'!M58-'1'!$A58</f>
        <v>-9.4000000000001194E-2</v>
      </c>
      <c r="N58">
        <f>'1'!N58-'1'!$A58</f>
        <v>9.6000000000000085E-2</v>
      </c>
      <c r="O58">
        <f>'1'!O58-'1'!$A58</f>
        <v>9.6000000000000085E-2</v>
      </c>
      <c r="P58">
        <f>'1'!P58-'1'!$A58</f>
        <v>-9.4000000000001194E-2</v>
      </c>
    </row>
    <row r="59" spans="1:16" x14ac:dyDescent="0.45">
      <c r="A59">
        <f>'1'!A59</f>
        <v>22.904</v>
      </c>
      <c r="B59">
        <f>'1'!B59-'1'!$A59</f>
        <v>0.34600000000000009</v>
      </c>
      <c r="C59">
        <f>'1'!C59-'1'!$A59</f>
        <v>3.6000000000001364E-2</v>
      </c>
      <c r="D59">
        <f>'1'!D59-'1'!$A59</f>
        <v>-3.399999999999892E-2</v>
      </c>
      <c r="E59">
        <f>'1'!E59-'1'!$A59</f>
        <v>0.46600000000000108</v>
      </c>
      <c r="F59">
        <f>'1'!F59-'1'!$A59</f>
        <v>-0.90399999999999991</v>
      </c>
      <c r="G59">
        <f>'1'!G59-'1'!$A59</f>
        <v>-0.40399999999999991</v>
      </c>
      <c r="H59">
        <f>'1'!H59-'1'!$A59</f>
        <v>-0.21399999999999864</v>
      </c>
      <c r="I59">
        <f>'1'!I59-'1'!$A59</f>
        <v>-0.15399999999999991</v>
      </c>
      <c r="J59">
        <f>'1'!J59-'1'!$A59</f>
        <v>-0.15399999999999991</v>
      </c>
      <c r="K59">
        <f>'1'!K59-'1'!$A59</f>
        <v>0.15599999999999881</v>
      </c>
      <c r="L59">
        <f>'1'!L59-'1'!$A59</f>
        <v>0.28600000000000136</v>
      </c>
      <c r="M59">
        <f>'1'!M59-'1'!$A59</f>
        <v>-9.4000000000001194E-2</v>
      </c>
      <c r="N59">
        <f>'1'!N59-'1'!$A59</f>
        <v>9.6000000000000085E-2</v>
      </c>
      <c r="O59">
        <f>'1'!O59-'1'!$A59</f>
        <v>3.6000000000001364E-2</v>
      </c>
      <c r="P59">
        <f>'1'!P59-'1'!$A59</f>
        <v>-0.15399999999999991</v>
      </c>
    </row>
    <row r="60" spans="1:16" x14ac:dyDescent="0.45">
      <c r="A60">
        <f>'1'!A60</f>
        <v>22.904</v>
      </c>
      <c r="B60">
        <f>'1'!B60-'1'!$A60</f>
        <v>0.34600000000000009</v>
      </c>
      <c r="C60">
        <f>'1'!C60-'1'!$A60</f>
        <v>9.6000000000000085E-2</v>
      </c>
      <c r="D60">
        <f>'1'!D60-'1'!$A60</f>
        <v>-3.399999999999892E-2</v>
      </c>
      <c r="E60">
        <f>'1'!E60-'1'!$A60</f>
        <v>0.46600000000000108</v>
      </c>
      <c r="F60">
        <f>'1'!F60-'1'!$A60</f>
        <v>-0.90399999999999991</v>
      </c>
      <c r="G60">
        <f>'1'!G60-'1'!$A60</f>
        <v>-0.34400000000000119</v>
      </c>
      <c r="H60">
        <f>'1'!H60-'1'!$A60</f>
        <v>-0.28399999999999892</v>
      </c>
      <c r="I60">
        <f>'1'!I60-'1'!$A60</f>
        <v>-0.15399999999999991</v>
      </c>
      <c r="J60">
        <f>'1'!J60-'1'!$A60</f>
        <v>-0.15399999999999991</v>
      </c>
      <c r="K60">
        <f>'1'!K60-'1'!$A60</f>
        <v>0.21600000000000108</v>
      </c>
      <c r="L60">
        <f>'1'!L60-'1'!$A60</f>
        <v>0.28600000000000136</v>
      </c>
      <c r="M60">
        <f>'1'!M60-'1'!$A60</f>
        <v>-9.4000000000001194E-2</v>
      </c>
      <c r="N60">
        <f>'1'!N60-'1'!$A60</f>
        <v>3.6000000000001364E-2</v>
      </c>
      <c r="O60">
        <f>'1'!O60-'1'!$A60</f>
        <v>3.6000000000001364E-2</v>
      </c>
      <c r="P60">
        <f>'1'!P60-'1'!$A60</f>
        <v>-9.4000000000001194E-2</v>
      </c>
    </row>
    <row r="61" spans="1:16" x14ac:dyDescent="0.45">
      <c r="A61">
        <f>'1'!A61</f>
        <v>22.904</v>
      </c>
      <c r="B61">
        <f>'1'!B61-'1'!$A61</f>
        <v>0.34600000000000009</v>
      </c>
      <c r="C61">
        <f>'1'!C61-'1'!$A61</f>
        <v>9.6000000000000085E-2</v>
      </c>
      <c r="D61">
        <f>'1'!D61-'1'!$A61</f>
        <v>-3.399999999999892E-2</v>
      </c>
      <c r="E61">
        <f>'1'!E61-'1'!$A61</f>
        <v>0.46600000000000108</v>
      </c>
      <c r="F61">
        <f>'1'!F61-'1'!$A61</f>
        <v>-0.90399999999999991</v>
      </c>
      <c r="G61">
        <f>'1'!G61-'1'!$A61</f>
        <v>-0.40399999999999991</v>
      </c>
      <c r="H61">
        <f>'1'!H61-'1'!$A61</f>
        <v>-0.28399999999999892</v>
      </c>
      <c r="I61">
        <f>'1'!I61-'1'!$A61</f>
        <v>-0.15399999999999991</v>
      </c>
      <c r="J61">
        <f>'1'!J61-'1'!$A61</f>
        <v>-0.15399999999999991</v>
      </c>
      <c r="K61">
        <f>'1'!K61-'1'!$A61</f>
        <v>0.21600000000000108</v>
      </c>
      <c r="L61">
        <f>'1'!L61-'1'!$A61</f>
        <v>0.28600000000000136</v>
      </c>
      <c r="M61">
        <f>'1'!M61-'1'!$A61</f>
        <v>-9.4000000000001194E-2</v>
      </c>
      <c r="N61">
        <f>'1'!N61-'1'!$A61</f>
        <v>9.6000000000000085E-2</v>
      </c>
      <c r="O61">
        <f>'1'!O61-'1'!$A61</f>
        <v>3.6000000000001364E-2</v>
      </c>
      <c r="P61">
        <f>'1'!P61-'1'!$A61</f>
        <v>-9.4000000000001194E-2</v>
      </c>
    </row>
    <row r="62" spans="1:16" x14ac:dyDescent="0.45">
      <c r="A62">
        <f>'1'!A62</f>
        <v>22.904</v>
      </c>
      <c r="B62">
        <f>'1'!B62-'1'!$A62</f>
        <v>0.28600000000000136</v>
      </c>
      <c r="C62">
        <f>'1'!C62-'1'!$A62</f>
        <v>3.6000000000001364E-2</v>
      </c>
      <c r="D62">
        <f>'1'!D62-'1'!$A62</f>
        <v>-3.399999999999892E-2</v>
      </c>
      <c r="E62">
        <f>'1'!E62-'1'!$A62</f>
        <v>0.46600000000000108</v>
      </c>
      <c r="F62">
        <f>'1'!F62-'1'!$A62</f>
        <v>-0.90399999999999991</v>
      </c>
      <c r="G62">
        <f>'1'!G62-'1'!$A62</f>
        <v>-0.34400000000000119</v>
      </c>
      <c r="H62">
        <f>'1'!H62-'1'!$A62</f>
        <v>-0.21399999999999864</v>
      </c>
      <c r="I62">
        <f>'1'!I62-'1'!$A62</f>
        <v>-9.4000000000001194E-2</v>
      </c>
      <c r="J62">
        <f>'1'!J62-'1'!$A62</f>
        <v>-0.15399999999999991</v>
      </c>
      <c r="K62">
        <f>'1'!K62-'1'!$A62</f>
        <v>0.15599999999999881</v>
      </c>
      <c r="L62">
        <f>'1'!L62-'1'!$A62</f>
        <v>0.28600000000000136</v>
      </c>
      <c r="M62">
        <f>'1'!M62-'1'!$A62</f>
        <v>-9.4000000000001194E-2</v>
      </c>
      <c r="N62">
        <f>'1'!N62-'1'!$A62</f>
        <v>3.6000000000001364E-2</v>
      </c>
      <c r="O62">
        <f>'1'!O62-'1'!$A62</f>
        <v>3.6000000000001364E-2</v>
      </c>
      <c r="P62">
        <f>'1'!P62-'1'!$A62</f>
        <v>-9.4000000000001194E-2</v>
      </c>
    </row>
    <row r="65" spans="1:16" x14ac:dyDescent="0.45">
      <c r="A65" s="1" t="s">
        <v>2</v>
      </c>
      <c r="B65" s="1" t="s">
        <v>1</v>
      </c>
      <c r="C65" s="1" t="s">
        <v>1</v>
      </c>
      <c r="D65" s="1" t="s">
        <v>1</v>
      </c>
      <c r="E65" s="1" t="s">
        <v>1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1</v>
      </c>
      <c r="M65" s="1" t="s">
        <v>1</v>
      </c>
      <c r="N65" s="1" t="s">
        <v>1</v>
      </c>
      <c r="O65" s="1" t="s">
        <v>1</v>
      </c>
      <c r="P65" s="1" t="s">
        <v>1</v>
      </c>
    </row>
    <row r="66" spans="1:16" x14ac:dyDescent="0.45">
      <c r="A66">
        <f>'1'!A66</f>
        <v>31.071000000000002</v>
      </c>
      <c r="B66">
        <f>'1'!B66-'1'!$A66</f>
        <v>4.8999999999999488E-2</v>
      </c>
      <c r="C66">
        <f>'1'!C66-'1'!$A66</f>
        <v>-1.1000000000002785E-2</v>
      </c>
      <c r="D66">
        <f>'1'!D66-'1'!$A66</f>
        <v>-0.20100000000000051</v>
      </c>
      <c r="E66">
        <f>'1'!E66-'1'!$A66</f>
        <v>0.23899999999999721</v>
      </c>
      <c r="F66">
        <f>'1'!F66-'1'!$A66</f>
        <v>-1.0710000000000015</v>
      </c>
      <c r="G66">
        <f>'1'!G66-'1'!$A66</f>
        <v>-0.63100000000000023</v>
      </c>
      <c r="H66">
        <f>'1'!H66-'1'!$A66</f>
        <v>-0.63100000000000023</v>
      </c>
      <c r="I66">
        <f>'1'!I66-'1'!$A66</f>
        <v>-0.32100000000000151</v>
      </c>
      <c r="J66">
        <f>'1'!J66-'1'!$A66</f>
        <v>-0.45100000000000051</v>
      </c>
      <c r="K66">
        <f>'1'!K66-'1'!$A66</f>
        <v>-1.1000000000002785E-2</v>
      </c>
      <c r="L66">
        <f>'1'!L66-'1'!$A66</f>
        <v>0.17899999999999849</v>
      </c>
      <c r="M66">
        <f>'1'!M66-'1'!$A66</f>
        <v>-0.20100000000000051</v>
      </c>
      <c r="N66">
        <f>'1'!N66-'1'!$A66</f>
        <v>-0.13100000000000023</v>
      </c>
      <c r="O66">
        <f>'1'!O66-'1'!$A66</f>
        <v>-1.1000000000002785E-2</v>
      </c>
      <c r="P66">
        <f>'1'!P66-'1'!$A66</f>
        <v>-0.32100000000000151</v>
      </c>
    </row>
    <row r="67" spans="1:16" x14ac:dyDescent="0.45">
      <c r="A67">
        <f>'1'!A67</f>
        <v>31.067</v>
      </c>
      <c r="B67">
        <f>'1'!B67-'1'!$A67</f>
        <v>5.3000000000000824E-2</v>
      </c>
      <c r="C67">
        <f>'1'!C67-'1'!$A67</f>
        <v>-7.0000000000014495E-3</v>
      </c>
      <c r="D67">
        <f>'1'!D67-'1'!$A67</f>
        <v>-0.19699999999999918</v>
      </c>
      <c r="E67">
        <f>'1'!E67-'1'!$A67</f>
        <v>0.24299999999999855</v>
      </c>
      <c r="F67">
        <f>'1'!F67-'1'!$A67</f>
        <v>-1.0070000000000014</v>
      </c>
      <c r="G67">
        <f>'1'!G67-'1'!$A67</f>
        <v>-0.62699999999999889</v>
      </c>
      <c r="H67">
        <f>'1'!H67-'1'!$A67</f>
        <v>-0.62699999999999889</v>
      </c>
      <c r="I67">
        <f>'1'!I67-'1'!$A67</f>
        <v>-0.31700000000000017</v>
      </c>
      <c r="J67">
        <f>'1'!J67-'1'!$A67</f>
        <v>-0.44699999999999918</v>
      </c>
      <c r="K67">
        <f>'1'!K67-'1'!$A67</f>
        <v>-7.0000000000014495E-3</v>
      </c>
      <c r="L67">
        <f>'1'!L67-'1'!$A67</f>
        <v>0.12300000000000111</v>
      </c>
      <c r="M67">
        <f>'1'!M67-'1'!$A67</f>
        <v>-0.19699999999999918</v>
      </c>
      <c r="N67">
        <f>'1'!N67-'1'!$A67</f>
        <v>-0.12699999999999889</v>
      </c>
      <c r="O67">
        <f>'1'!O67-'1'!$A67</f>
        <v>-7.0000000000014495E-3</v>
      </c>
      <c r="P67">
        <f>'1'!P67-'1'!$A67</f>
        <v>-0.31700000000000017</v>
      </c>
    </row>
    <row r="68" spans="1:16" x14ac:dyDescent="0.45">
      <c r="A68">
        <f>'1'!A68</f>
        <v>31.062000000000001</v>
      </c>
      <c r="B68">
        <f>'1'!B68-'1'!$A68</f>
        <v>5.7999999999999829E-2</v>
      </c>
      <c r="C68">
        <f>'1'!C68-'1'!$A68</f>
        <v>-2.0000000000024443E-3</v>
      </c>
      <c r="D68">
        <f>'1'!D68-'1'!$A68</f>
        <v>-0.12199999999999989</v>
      </c>
      <c r="E68">
        <f>'1'!E68-'1'!$A68</f>
        <v>0.24799999999999756</v>
      </c>
      <c r="F68">
        <f>'1'!F68-'1'!$A68</f>
        <v>-1.0620000000000012</v>
      </c>
      <c r="G68">
        <f>'1'!G68-'1'!$A68</f>
        <v>-0.56200000000000117</v>
      </c>
      <c r="H68">
        <f>'1'!H68-'1'!$A68</f>
        <v>-0.56200000000000117</v>
      </c>
      <c r="I68">
        <f>'1'!I68-'1'!$A68</f>
        <v>-0.37199999999999989</v>
      </c>
      <c r="J68">
        <f>'1'!J68-'1'!$A68</f>
        <v>-0.44200000000000017</v>
      </c>
      <c r="K68">
        <f>'1'!K68-'1'!$A68</f>
        <v>-2.0000000000024443E-3</v>
      </c>
      <c r="L68">
        <f>'1'!L68-'1'!$A68</f>
        <v>0.18799999999999883</v>
      </c>
      <c r="M68">
        <f>'1'!M68-'1'!$A68</f>
        <v>-0.19200000000000017</v>
      </c>
      <c r="N68">
        <f>'1'!N68-'1'!$A68</f>
        <v>-0.12199999999999989</v>
      </c>
      <c r="O68">
        <f>'1'!O68-'1'!$A68</f>
        <v>-2.0000000000024443E-3</v>
      </c>
      <c r="P68">
        <f>'1'!P68-'1'!$A68</f>
        <v>-0.31200000000000117</v>
      </c>
    </row>
    <row r="69" spans="1:16" x14ac:dyDescent="0.45">
      <c r="A69">
        <f>'1'!A69</f>
        <v>30.992000000000001</v>
      </c>
      <c r="B69">
        <f>'1'!B69-'1'!$A69</f>
        <v>6.799999999999784E-2</v>
      </c>
      <c r="C69">
        <f>'1'!C69-'1'!$A69</f>
        <v>6.799999999999784E-2</v>
      </c>
      <c r="D69">
        <f>'1'!D69-'1'!$A69</f>
        <v>-0.12199999999999989</v>
      </c>
      <c r="E69">
        <f>'1'!E69-'1'!$A69</f>
        <v>0.25799999999999912</v>
      </c>
      <c r="F69">
        <f>'1'!F69-'1'!$A69</f>
        <v>-0.99200000000000088</v>
      </c>
      <c r="G69">
        <f>'1'!G69-'1'!$A69</f>
        <v>-0.5519999999999996</v>
      </c>
      <c r="H69">
        <f>'1'!H69-'1'!$A69</f>
        <v>-0.49200000000000088</v>
      </c>
      <c r="I69">
        <f>'1'!I69-'1'!$A69</f>
        <v>-0.3019999999999996</v>
      </c>
      <c r="J69">
        <f>'1'!J69-'1'!$A69</f>
        <v>-0.37199999999999989</v>
      </c>
      <c r="K69">
        <f>'1'!K69-'1'!$A69</f>
        <v>6.799999999999784E-2</v>
      </c>
      <c r="L69">
        <f>'1'!L69-'1'!$A69</f>
        <v>0.1980000000000004</v>
      </c>
      <c r="M69">
        <f>'1'!M69-'1'!$A69</f>
        <v>-0.18200000000000216</v>
      </c>
      <c r="N69">
        <f>'1'!N69-'1'!$A69</f>
        <v>-5.1999999999999602E-2</v>
      </c>
      <c r="O69">
        <f>'1'!O69-'1'!$A69</f>
        <v>6.799999999999784E-2</v>
      </c>
      <c r="P69">
        <f>'1'!P69-'1'!$A69</f>
        <v>-0.24200000000000088</v>
      </c>
    </row>
    <row r="70" spans="1:16" x14ac:dyDescent="0.45">
      <c r="A70">
        <f>'1'!A70</f>
        <v>31.015000000000001</v>
      </c>
      <c r="B70">
        <f>'1'!B70-'1'!$A70</f>
        <v>0.10500000000000043</v>
      </c>
      <c r="C70">
        <f>'1'!C70-'1'!$A70</f>
        <v>4.4999999999998153E-2</v>
      </c>
      <c r="D70">
        <f>'1'!D70-'1'!$A70</f>
        <v>-7.4999999999999289E-2</v>
      </c>
      <c r="E70">
        <f>'1'!E70-'1'!$A70</f>
        <v>0.23499999999999943</v>
      </c>
      <c r="F70">
        <f>'1'!F70-'1'!$A70</f>
        <v>-1.0150000000000006</v>
      </c>
      <c r="G70">
        <f>'1'!G70-'1'!$A70</f>
        <v>-0.57499999999999929</v>
      </c>
      <c r="H70">
        <f>'1'!H70-'1'!$A70</f>
        <v>-0.57499999999999929</v>
      </c>
      <c r="I70">
        <f>'1'!I70-'1'!$A70</f>
        <v>-0.32499999999999929</v>
      </c>
      <c r="J70">
        <f>'1'!J70-'1'!$A70</f>
        <v>-0.39499999999999957</v>
      </c>
      <c r="K70">
        <f>'1'!K70-'1'!$A70</f>
        <v>4.4999999999998153E-2</v>
      </c>
      <c r="L70">
        <f>'1'!L70-'1'!$A70</f>
        <v>0.17500000000000071</v>
      </c>
      <c r="M70">
        <f>'1'!M70-'1'!$A70</f>
        <v>-0.20500000000000185</v>
      </c>
      <c r="N70">
        <f>'1'!N70-'1'!$A70</f>
        <v>-7.4999999999999289E-2</v>
      </c>
      <c r="O70">
        <f>'1'!O70-'1'!$A70</f>
        <v>4.4999999999998153E-2</v>
      </c>
      <c r="P70">
        <f>'1'!P70-'1'!$A70</f>
        <v>-0.26500000000000057</v>
      </c>
    </row>
    <row r="71" spans="1:16" x14ac:dyDescent="0.45">
      <c r="A71">
        <f>'1'!A71</f>
        <v>31.015999999999998</v>
      </c>
      <c r="B71">
        <f>'1'!B71-'1'!$A71</f>
        <v>4.4000000000000483E-2</v>
      </c>
      <c r="C71">
        <f>'1'!C71-'1'!$A71</f>
        <v>-1.5999999999998238E-2</v>
      </c>
      <c r="D71">
        <f>'1'!D71-'1'!$A71</f>
        <v>-7.5999999999996959E-2</v>
      </c>
      <c r="E71">
        <f>'1'!E71-'1'!$A71</f>
        <v>0.23400000000000176</v>
      </c>
      <c r="F71">
        <f>'1'!F71-'1'!$A71</f>
        <v>-1.0159999999999982</v>
      </c>
      <c r="G71">
        <f>'1'!G71-'1'!$A71</f>
        <v>-0.64599999999999724</v>
      </c>
      <c r="H71">
        <f>'1'!H71-'1'!$A71</f>
        <v>-0.51599999999999824</v>
      </c>
      <c r="I71">
        <f>'1'!I71-'1'!$A71</f>
        <v>-0.32599999999999696</v>
      </c>
      <c r="J71">
        <f>'1'!J71-'1'!$A71</f>
        <v>-0.39599999999999724</v>
      </c>
      <c r="K71">
        <f>'1'!K71-'1'!$A71</f>
        <v>4.4000000000000483E-2</v>
      </c>
      <c r="L71">
        <f>'1'!L71-'1'!$A71</f>
        <v>0.17400000000000304</v>
      </c>
      <c r="M71">
        <f>'1'!M71-'1'!$A71</f>
        <v>-0.14599999999999724</v>
      </c>
      <c r="N71">
        <f>'1'!N71-'1'!$A71</f>
        <v>-0.14599999999999724</v>
      </c>
      <c r="O71">
        <f>'1'!O71-'1'!$A71</f>
        <v>4.4000000000000483E-2</v>
      </c>
      <c r="P71">
        <f>'1'!P71-'1'!$A71</f>
        <v>-0.26599999999999824</v>
      </c>
    </row>
    <row r="72" spans="1:16" x14ac:dyDescent="0.45">
      <c r="A72">
        <f>'1'!A72</f>
        <v>30.957999999999998</v>
      </c>
      <c r="B72">
        <f>'1'!B72-'1'!$A72</f>
        <v>0.10200000000000031</v>
      </c>
      <c r="C72">
        <f>'1'!C72-'1'!$A72</f>
        <v>4.2000000000001592E-2</v>
      </c>
      <c r="D72">
        <f>'1'!D72-'1'!$A72</f>
        <v>-8.7999999999997414E-2</v>
      </c>
      <c r="E72">
        <f>'1'!E72-'1'!$A72</f>
        <v>0.29200000000000159</v>
      </c>
      <c r="F72">
        <f>'1'!F72-'1'!$A72</f>
        <v>-0.89799999999999969</v>
      </c>
      <c r="G72">
        <f>'1'!G72-'1'!$A72</f>
        <v>-0.58799999999999741</v>
      </c>
      <c r="H72">
        <f>'1'!H72-'1'!$A72</f>
        <v>-0.45799999999999841</v>
      </c>
      <c r="I72">
        <f>'1'!I72-'1'!$A72</f>
        <v>-0.26799999999999713</v>
      </c>
      <c r="J72">
        <f>'1'!J72-'1'!$A72</f>
        <v>-0.33799999999999741</v>
      </c>
      <c r="K72">
        <f>'1'!K72-'1'!$A72</f>
        <v>0.10200000000000031</v>
      </c>
      <c r="L72">
        <f>'1'!L72-'1'!$A72</f>
        <v>0.23200000000000287</v>
      </c>
      <c r="M72">
        <f>'1'!M72-'1'!$A72</f>
        <v>-0.14799999999999969</v>
      </c>
      <c r="N72">
        <f>'1'!N72-'1'!$A72</f>
        <v>-1.7999999999997129E-2</v>
      </c>
      <c r="O72">
        <f>'1'!O72-'1'!$A72</f>
        <v>0.10200000000000031</v>
      </c>
      <c r="P72">
        <f>'1'!P72-'1'!$A72</f>
        <v>-0.26799999999999713</v>
      </c>
    </row>
    <row r="73" spans="1:16" x14ac:dyDescent="0.45">
      <c r="A73">
        <f>'1'!A73</f>
        <v>31.024000000000001</v>
      </c>
      <c r="B73">
        <f>'1'!B73-'1'!$A73</f>
        <v>3.5999999999997812E-2</v>
      </c>
      <c r="C73">
        <f>'1'!C73-'1'!$A73</f>
        <v>3.5999999999997812E-2</v>
      </c>
      <c r="D73">
        <f>'1'!D73-'1'!$A73</f>
        <v>-0.15399999999999991</v>
      </c>
      <c r="E73">
        <f>'1'!E73-'1'!$A73</f>
        <v>0.22599999999999909</v>
      </c>
      <c r="F73">
        <f>'1'!F73-'1'!$A73</f>
        <v>-0.96400000000000219</v>
      </c>
      <c r="G73">
        <f>'1'!G73-'1'!$A73</f>
        <v>-0.65399999999999991</v>
      </c>
      <c r="H73">
        <f>'1'!H73-'1'!$A73</f>
        <v>-0.52400000000000091</v>
      </c>
      <c r="I73">
        <f>'1'!I73-'1'!$A73</f>
        <v>-0.33399999999999963</v>
      </c>
      <c r="J73">
        <f>'1'!J73-'1'!$A73</f>
        <v>-0.40399999999999991</v>
      </c>
      <c r="K73">
        <f>'1'!K73-'1'!$A73</f>
        <v>3.5999999999997812E-2</v>
      </c>
      <c r="L73">
        <f>'1'!L73-'1'!$A73</f>
        <v>0.22599999999999909</v>
      </c>
      <c r="M73">
        <f>'1'!M73-'1'!$A73</f>
        <v>-0.27400000000000091</v>
      </c>
      <c r="N73">
        <f>'1'!N73-'1'!$A73</f>
        <v>-8.3999999999999631E-2</v>
      </c>
      <c r="O73">
        <f>'1'!O73-'1'!$A73</f>
        <v>3.5999999999997812E-2</v>
      </c>
      <c r="P73">
        <f>'1'!P73-'1'!$A73</f>
        <v>-0.27400000000000091</v>
      </c>
    </row>
    <row r="74" spans="1:16" x14ac:dyDescent="0.45">
      <c r="A74">
        <f>'1'!A74</f>
        <v>31.02</v>
      </c>
      <c r="B74">
        <f>'1'!B74-'1'!$A74</f>
        <v>3.9999999999999147E-2</v>
      </c>
      <c r="C74">
        <f>'1'!C74-'1'!$A74</f>
        <v>-1.9999999999999574E-2</v>
      </c>
      <c r="D74">
        <f>'1'!D74-'1'!$A74</f>
        <v>-0.14999999999999858</v>
      </c>
      <c r="E74">
        <f>'1'!E74-'1'!$A74</f>
        <v>0.23000000000000043</v>
      </c>
      <c r="F74">
        <f>'1'!F74-'1'!$A74</f>
        <v>-1.0199999999999996</v>
      </c>
      <c r="G74">
        <f>'1'!G74-'1'!$A74</f>
        <v>-0.64999999999999858</v>
      </c>
      <c r="H74">
        <f>'1'!H74-'1'!$A74</f>
        <v>-0.51999999999999957</v>
      </c>
      <c r="I74">
        <f>'1'!I74-'1'!$A74</f>
        <v>-0.32999999999999829</v>
      </c>
      <c r="J74">
        <f>'1'!J74-'1'!$A74</f>
        <v>-0.39999999999999858</v>
      </c>
      <c r="K74">
        <f>'1'!K74-'1'!$A74</f>
        <v>3.9999999999999147E-2</v>
      </c>
      <c r="L74">
        <f>'1'!L74-'1'!$A74</f>
        <v>0.17000000000000171</v>
      </c>
      <c r="M74">
        <f>'1'!M74-'1'!$A74</f>
        <v>-0.26999999999999957</v>
      </c>
      <c r="N74">
        <f>'1'!N74-'1'!$A74</f>
        <v>-7.9999999999998295E-2</v>
      </c>
      <c r="O74">
        <f>'1'!O74-'1'!$A74</f>
        <v>3.9999999999999147E-2</v>
      </c>
      <c r="P74">
        <f>'1'!P74-'1'!$A74</f>
        <v>-0.32999999999999829</v>
      </c>
    </row>
    <row r="75" spans="1:16" x14ac:dyDescent="0.45">
      <c r="A75">
        <f>'1'!A75</f>
        <v>31.023</v>
      </c>
      <c r="B75">
        <f>'1'!B75-'1'!$A75</f>
        <v>3.6999999999999034E-2</v>
      </c>
      <c r="C75">
        <f>'1'!C75-'1'!$A75</f>
        <v>-2.2999999999999687E-2</v>
      </c>
      <c r="D75">
        <f>'1'!D75-'1'!$A75</f>
        <v>-0.15299999999999869</v>
      </c>
      <c r="E75">
        <f>'1'!E75-'1'!$A75</f>
        <v>0.22700000000000031</v>
      </c>
      <c r="F75">
        <f>'1'!F75-'1'!$A75</f>
        <v>-1.0229999999999997</v>
      </c>
      <c r="G75">
        <f>'1'!G75-'1'!$A75</f>
        <v>-0.65299999999999869</v>
      </c>
      <c r="H75">
        <f>'1'!H75-'1'!$A75</f>
        <v>-0.52299999999999969</v>
      </c>
      <c r="I75">
        <f>'1'!I75-'1'!$A75</f>
        <v>-0.33299999999999841</v>
      </c>
      <c r="J75">
        <f>'1'!J75-'1'!$A75</f>
        <v>-0.40299999999999869</v>
      </c>
      <c r="K75">
        <f>'1'!K75-'1'!$A75</f>
        <v>3.6999999999999034E-2</v>
      </c>
      <c r="L75">
        <f>'1'!L75-'1'!$A75</f>
        <v>0.16700000000000159</v>
      </c>
      <c r="M75">
        <f>'1'!M75-'1'!$A75</f>
        <v>-0.27299999999999969</v>
      </c>
      <c r="N75">
        <f>'1'!N75-'1'!$A75</f>
        <v>-8.2999999999998408E-2</v>
      </c>
      <c r="O75">
        <f>'1'!O75-'1'!$A75</f>
        <v>-2.2999999999999687E-2</v>
      </c>
      <c r="P75">
        <f>'1'!P75-'1'!$A75</f>
        <v>-0.33299999999999841</v>
      </c>
    </row>
    <row r="76" spans="1:16" x14ac:dyDescent="0.45">
      <c r="A76">
        <f>'1'!A76</f>
        <v>31.015999999999998</v>
      </c>
      <c r="B76">
        <f>'1'!B76-'1'!$A76</f>
        <v>4.4000000000000483E-2</v>
      </c>
      <c r="C76">
        <f>'1'!C76-'1'!$A76</f>
        <v>-7.5999999999996959E-2</v>
      </c>
      <c r="D76">
        <f>'1'!D76-'1'!$A76</f>
        <v>-0.14599999999999724</v>
      </c>
      <c r="E76">
        <f>'1'!E76-'1'!$A76</f>
        <v>0.23400000000000176</v>
      </c>
      <c r="F76">
        <f>'1'!F76-'1'!$A76</f>
        <v>-1.0159999999999982</v>
      </c>
      <c r="G76">
        <f>'1'!G76-'1'!$A76</f>
        <v>-0.64599999999999724</v>
      </c>
      <c r="H76">
        <f>'1'!H76-'1'!$A76</f>
        <v>-0.51599999999999824</v>
      </c>
      <c r="I76">
        <f>'1'!I76-'1'!$A76</f>
        <v>-0.32599999999999696</v>
      </c>
      <c r="J76">
        <f>'1'!J76-'1'!$A76</f>
        <v>-0.32599999999999696</v>
      </c>
      <c r="K76">
        <f>'1'!K76-'1'!$A76</f>
        <v>4.4000000000000483E-2</v>
      </c>
      <c r="L76">
        <f>'1'!L76-'1'!$A76</f>
        <v>0.17400000000000304</v>
      </c>
      <c r="M76">
        <f>'1'!M76-'1'!$A76</f>
        <v>-0.26599999999999824</v>
      </c>
      <c r="N76">
        <f>'1'!N76-'1'!$A76</f>
        <v>-7.5999999999996959E-2</v>
      </c>
      <c r="O76">
        <f>'1'!O76-'1'!$A76</f>
        <v>-1.5999999999998238E-2</v>
      </c>
      <c r="P76">
        <f>'1'!P76-'1'!$A76</f>
        <v>-0.32599999999999696</v>
      </c>
    </row>
    <row r="77" spans="1:16" x14ac:dyDescent="0.45">
      <c r="A77">
        <f>'1'!A77</f>
        <v>31.004000000000001</v>
      </c>
      <c r="B77">
        <f>'1'!B77-'1'!$A77</f>
        <v>5.5999999999997385E-2</v>
      </c>
      <c r="C77">
        <f>'1'!C77-'1'!$A77</f>
        <v>-4.0000000000013358E-3</v>
      </c>
      <c r="D77">
        <f>'1'!D77-'1'!$A77</f>
        <v>-0.13400000000000034</v>
      </c>
      <c r="E77">
        <f>'1'!E77-'1'!$A77</f>
        <v>0.24599999999999866</v>
      </c>
      <c r="F77">
        <f>'1'!F77-'1'!$A77</f>
        <v>-1.0040000000000013</v>
      </c>
      <c r="G77">
        <f>'1'!G77-'1'!$A77</f>
        <v>-0.63400000000000034</v>
      </c>
      <c r="H77">
        <f>'1'!H77-'1'!$A77</f>
        <v>-0.56400000000000006</v>
      </c>
      <c r="I77">
        <f>'1'!I77-'1'!$A77</f>
        <v>-0.31400000000000006</v>
      </c>
      <c r="J77">
        <f>'1'!J77-'1'!$A77</f>
        <v>-0.38400000000000034</v>
      </c>
      <c r="K77">
        <f>'1'!K77-'1'!$A77</f>
        <v>5.5999999999997385E-2</v>
      </c>
      <c r="L77">
        <f>'1'!L77-'1'!$A77</f>
        <v>0.18599999999999994</v>
      </c>
      <c r="M77">
        <f>'1'!M77-'1'!$A77</f>
        <v>-0.25400000000000134</v>
      </c>
      <c r="N77">
        <f>'1'!N77-'1'!$A77</f>
        <v>-0.13400000000000034</v>
      </c>
      <c r="O77">
        <f>'1'!O77-'1'!$A77</f>
        <v>5.5999999999997385E-2</v>
      </c>
      <c r="P77">
        <f>'1'!P77-'1'!$A77</f>
        <v>-0.31400000000000006</v>
      </c>
    </row>
    <row r="78" spans="1:16" x14ac:dyDescent="0.45">
      <c r="A78">
        <f>'1'!A78</f>
        <v>31</v>
      </c>
      <c r="B78">
        <f>'1'!B78-'1'!$A78</f>
        <v>5.9999999999998721E-2</v>
      </c>
      <c r="C78">
        <f>'1'!C78-'1'!$A78</f>
        <v>0</v>
      </c>
      <c r="D78">
        <f>'1'!D78-'1'!$A78</f>
        <v>-0.12999999999999901</v>
      </c>
      <c r="E78">
        <f>'1'!E78-'1'!$A78</f>
        <v>0.25</v>
      </c>
      <c r="F78">
        <f>'1'!F78-'1'!$A78</f>
        <v>-1</v>
      </c>
      <c r="G78">
        <f>'1'!G78-'1'!$A78</f>
        <v>-0.62999999999999901</v>
      </c>
      <c r="H78">
        <f>'1'!H78-'1'!$A78</f>
        <v>-0.5</v>
      </c>
      <c r="I78">
        <f>'1'!I78-'1'!$A78</f>
        <v>-0.25</v>
      </c>
      <c r="J78">
        <f>'1'!J78-'1'!$A78</f>
        <v>-0.37999999999999901</v>
      </c>
      <c r="K78">
        <f>'1'!K78-'1'!$A78</f>
        <v>0</v>
      </c>
      <c r="L78">
        <f>'1'!L78-'1'!$A78</f>
        <v>0.19000000000000128</v>
      </c>
      <c r="M78">
        <f>'1'!M78-'1'!$A78</f>
        <v>-0.25</v>
      </c>
      <c r="N78">
        <f>'1'!N78-'1'!$A78</f>
        <v>-0.12999999999999901</v>
      </c>
      <c r="O78">
        <f>'1'!O78-'1'!$A78</f>
        <v>0</v>
      </c>
      <c r="P78">
        <f>'1'!P78-'1'!$A78</f>
        <v>-0.30999999999999872</v>
      </c>
    </row>
    <row r="79" spans="1:16" x14ac:dyDescent="0.45">
      <c r="A79">
        <f>'1'!A79</f>
        <v>31.004999999999999</v>
      </c>
      <c r="B79">
        <f>'1'!B79-'1'!$A79</f>
        <v>5.4999999999999716E-2</v>
      </c>
      <c r="C79">
        <f>'1'!C79-'1'!$A79</f>
        <v>-4.9999999999990052E-3</v>
      </c>
      <c r="D79">
        <f>'1'!D79-'1'!$A79</f>
        <v>-0.13499999999999801</v>
      </c>
      <c r="E79">
        <f>'1'!E79-'1'!$A79</f>
        <v>0.18500000000000227</v>
      </c>
      <c r="F79">
        <f>'1'!F79-'1'!$A79</f>
        <v>-1.004999999999999</v>
      </c>
      <c r="G79">
        <f>'1'!G79-'1'!$A79</f>
        <v>-0.63499999999999801</v>
      </c>
      <c r="H79">
        <f>'1'!H79-'1'!$A79</f>
        <v>-0.50499999999999901</v>
      </c>
      <c r="I79">
        <f>'1'!I79-'1'!$A79</f>
        <v>-0.31499999999999773</v>
      </c>
      <c r="J79">
        <f>'1'!J79-'1'!$A79</f>
        <v>-0.38499999999999801</v>
      </c>
      <c r="K79">
        <f>'1'!K79-'1'!$A79</f>
        <v>5.4999999999999716E-2</v>
      </c>
      <c r="L79">
        <f>'1'!L79-'1'!$A79</f>
        <v>0.18500000000000227</v>
      </c>
      <c r="M79">
        <f>'1'!M79-'1'!$A79</f>
        <v>-0.25499999999999901</v>
      </c>
      <c r="N79">
        <f>'1'!N79-'1'!$A79</f>
        <v>-6.4999999999997726E-2</v>
      </c>
      <c r="O79">
        <f>'1'!O79-'1'!$A79</f>
        <v>-4.9999999999990052E-3</v>
      </c>
      <c r="P79">
        <f>'1'!P79-'1'!$A79</f>
        <v>-0.31499999999999773</v>
      </c>
    </row>
    <row r="80" spans="1:16" x14ac:dyDescent="0.45">
      <c r="A80">
        <f>'1'!A80</f>
        <v>30.994</v>
      </c>
      <c r="B80">
        <f>'1'!B80-'1'!$A80</f>
        <v>6.5999999999998948E-2</v>
      </c>
      <c r="C80">
        <f>'1'!C80-'1'!$A80</f>
        <v>6.0000000000002274E-3</v>
      </c>
      <c r="D80">
        <f>'1'!D80-'1'!$A80</f>
        <v>-0.12399999999999878</v>
      </c>
      <c r="E80">
        <f>'1'!E80-'1'!$A80</f>
        <v>0.19600000000000151</v>
      </c>
      <c r="F80">
        <f>'1'!F80-'1'!$A80</f>
        <v>-0.99399999999999977</v>
      </c>
      <c r="G80">
        <f>'1'!G80-'1'!$A80</f>
        <v>-0.68400000000000105</v>
      </c>
      <c r="H80">
        <f>'1'!H80-'1'!$A80</f>
        <v>-0.49399999999999977</v>
      </c>
      <c r="I80">
        <f>'1'!I80-'1'!$A80</f>
        <v>-0.30399999999999849</v>
      </c>
      <c r="J80">
        <f>'1'!J80-'1'!$A80</f>
        <v>-0.37399999999999878</v>
      </c>
      <c r="K80">
        <f>'1'!K80-'1'!$A80</f>
        <v>6.5999999999998948E-2</v>
      </c>
      <c r="L80">
        <f>'1'!L80-'1'!$A80</f>
        <v>0.19600000000000151</v>
      </c>
      <c r="M80">
        <f>'1'!M80-'1'!$A80</f>
        <v>-0.30399999999999849</v>
      </c>
      <c r="N80">
        <f>'1'!N80-'1'!$A80</f>
        <v>-0.12399999999999878</v>
      </c>
      <c r="O80">
        <f>'1'!O80-'1'!$A80</f>
        <v>6.0000000000002274E-3</v>
      </c>
      <c r="P80">
        <f>'1'!P80-'1'!$A80</f>
        <v>-0.30399999999999849</v>
      </c>
    </row>
    <row r="81" spans="1:16" x14ac:dyDescent="0.45">
      <c r="A81">
        <f>'1'!A81</f>
        <v>31</v>
      </c>
      <c r="B81">
        <f>'1'!B81-'1'!$A81</f>
        <v>5.9999999999998721E-2</v>
      </c>
      <c r="C81">
        <f>'1'!C81-'1'!$A81</f>
        <v>0</v>
      </c>
      <c r="D81">
        <f>'1'!D81-'1'!$A81</f>
        <v>-0.12999999999999901</v>
      </c>
      <c r="E81">
        <f>'1'!E81-'1'!$A81</f>
        <v>0.25</v>
      </c>
      <c r="F81">
        <f>'1'!F81-'1'!$A81</f>
        <v>-1</v>
      </c>
      <c r="G81">
        <f>'1'!G81-'1'!$A81</f>
        <v>-0.69000000000000128</v>
      </c>
      <c r="H81">
        <f>'1'!H81-'1'!$A81</f>
        <v>-0.5</v>
      </c>
      <c r="I81">
        <f>'1'!I81-'1'!$A81</f>
        <v>-0.30999999999999872</v>
      </c>
      <c r="J81">
        <f>'1'!J81-'1'!$A81</f>
        <v>-0.37999999999999901</v>
      </c>
      <c r="K81">
        <f>'1'!K81-'1'!$A81</f>
        <v>0</v>
      </c>
      <c r="L81">
        <f>'1'!L81-'1'!$A81</f>
        <v>0.19000000000000128</v>
      </c>
      <c r="M81">
        <f>'1'!M81-'1'!$A81</f>
        <v>-0.25</v>
      </c>
      <c r="N81">
        <f>'1'!N81-'1'!$A81</f>
        <v>-0.12999999999999901</v>
      </c>
      <c r="O81">
        <f>'1'!O81-'1'!$A81</f>
        <v>0</v>
      </c>
      <c r="P81">
        <f>'1'!P81-'1'!$A81</f>
        <v>-0.30999999999999872</v>
      </c>
    </row>
    <row r="82" spans="1:16" x14ac:dyDescent="0.45">
      <c r="A82">
        <f>'1'!A82</f>
        <v>31.004999999999999</v>
      </c>
      <c r="B82">
        <f>'1'!B82-'1'!$A82</f>
        <v>5.4999999999999716E-2</v>
      </c>
      <c r="C82">
        <f>'1'!C82-'1'!$A82</f>
        <v>-6.4999999999997726E-2</v>
      </c>
      <c r="D82">
        <f>'1'!D82-'1'!$A82</f>
        <v>-0.13499999999999801</v>
      </c>
      <c r="E82">
        <f>'1'!E82-'1'!$A82</f>
        <v>0.24500000000000099</v>
      </c>
      <c r="F82">
        <f>'1'!F82-'1'!$A82</f>
        <v>-1.004999999999999</v>
      </c>
      <c r="G82">
        <f>'1'!G82-'1'!$A82</f>
        <v>-0.63499999999999801</v>
      </c>
      <c r="H82">
        <f>'1'!H82-'1'!$A82</f>
        <v>-0.50499999999999901</v>
      </c>
      <c r="I82">
        <f>'1'!I82-'1'!$A82</f>
        <v>-0.31499999999999773</v>
      </c>
      <c r="J82">
        <f>'1'!J82-'1'!$A82</f>
        <v>-0.38499999999999801</v>
      </c>
      <c r="K82">
        <f>'1'!K82-'1'!$A82</f>
        <v>-4.9999999999990052E-3</v>
      </c>
      <c r="L82">
        <f>'1'!L82-'1'!$A82</f>
        <v>0.18500000000000227</v>
      </c>
      <c r="M82">
        <f>'1'!M82-'1'!$A82</f>
        <v>-0.25499999999999901</v>
      </c>
      <c r="N82">
        <f>'1'!N82-'1'!$A82</f>
        <v>-0.13499999999999801</v>
      </c>
      <c r="O82">
        <f>'1'!O82-'1'!$A82</f>
        <v>-4.9999999999990052E-3</v>
      </c>
      <c r="P82">
        <f>'1'!P82-'1'!$A82</f>
        <v>-0.31499999999999773</v>
      </c>
    </row>
    <row r="83" spans="1:16" x14ac:dyDescent="0.45">
      <c r="A83">
        <f>'1'!A83</f>
        <v>31.007999999999999</v>
      </c>
      <c r="B83">
        <f>'1'!B83-'1'!$A83</f>
        <v>5.1999999999999602E-2</v>
      </c>
      <c r="C83">
        <f>'1'!C83-'1'!$A83</f>
        <v>-6.799999999999784E-2</v>
      </c>
      <c r="D83">
        <f>'1'!D83-'1'!$A83</f>
        <v>-0.13799999999999812</v>
      </c>
      <c r="E83">
        <f>'1'!E83-'1'!$A83</f>
        <v>0.24200000000000088</v>
      </c>
      <c r="F83">
        <f>'1'!F83-'1'!$A83</f>
        <v>-1.0079999999999991</v>
      </c>
      <c r="G83">
        <f>'1'!G83-'1'!$A83</f>
        <v>-0.6980000000000004</v>
      </c>
      <c r="H83">
        <f>'1'!H83-'1'!$A83</f>
        <v>-0.56799999999999784</v>
      </c>
      <c r="I83">
        <f>'1'!I83-'1'!$A83</f>
        <v>-0.31799999999999784</v>
      </c>
      <c r="J83">
        <f>'1'!J83-'1'!$A83</f>
        <v>-0.38799999999999812</v>
      </c>
      <c r="K83">
        <f>'1'!K83-'1'!$A83</f>
        <v>-7.9999999999991189E-3</v>
      </c>
      <c r="L83">
        <f>'1'!L83-'1'!$A83</f>
        <v>0.18200000000000216</v>
      </c>
      <c r="M83">
        <f>'1'!M83-'1'!$A83</f>
        <v>-0.25799999999999912</v>
      </c>
      <c r="N83">
        <f>'1'!N83-'1'!$A83</f>
        <v>-0.13799999999999812</v>
      </c>
      <c r="O83">
        <f>'1'!O83-'1'!$A83</f>
        <v>5.1999999999999602E-2</v>
      </c>
      <c r="P83">
        <f>'1'!P83-'1'!$A83</f>
        <v>-0.31799999999999784</v>
      </c>
    </row>
    <row r="84" spans="1:16" x14ac:dyDescent="0.45">
      <c r="A84">
        <f>'1'!A84</f>
        <v>31.006</v>
      </c>
      <c r="B84">
        <f>'1'!B84-'1'!$A84</f>
        <v>-6.0000000000002274E-3</v>
      </c>
      <c r="C84">
        <f>'1'!C84-'1'!$A84</f>
        <v>-6.0000000000002274E-3</v>
      </c>
      <c r="D84">
        <f>'1'!D84-'1'!$A84</f>
        <v>-0.13599999999999923</v>
      </c>
      <c r="E84">
        <f>'1'!E84-'1'!$A84</f>
        <v>0.24399999999999977</v>
      </c>
      <c r="F84">
        <f>'1'!F84-'1'!$A84</f>
        <v>-1.0060000000000002</v>
      </c>
      <c r="G84">
        <f>'1'!G84-'1'!$A84</f>
        <v>-0.63599999999999923</v>
      </c>
      <c r="H84">
        <f>'1'!H84-'1'!$A84</f>
        <v>-0.56599999999999895</v>
      </c>
      <c r="I84">
        <f>'1'!I84-'1'!$A84</f>
        <v>-0.38599999999999923</v>
      </c>
      <c r="J84">
        <f>'1'!J84-'1'!$A84</f>
        <v>-0.38599999999999923</v>
      </c>
      <c r="K84">
        <f>'1'!K84-'1'!$A84</f>
        <v>-6.0000000000002274E-3</v>
      </c>
      <c r="L84">
        <f>'1'!L84-'1'!$A84</f>
        <v>0.18400000000000105</v>
      </c>
      <c r="M84">
        <f>'1'!M84-'1'!$A84</f>
        <v>-0.25600000000000023</v>
      </c>
      <c r="N84">
        <f>'1'!N84-'1'!$A84</f>
        <v>-0.13599999999999923</v>
      </c>
      <c r="O84">
        <f>'1'!O84-'1'!$A84</f>
        <v>-6.0000000000002274E-3</v>
      </c>
      <c r="P84">
        <f>'1'!P84-'1'!$A84</f>
        <v>-0.31599999999999895</v>
      </c>
    </row>
    <row r="85" spans="1:16" x14ac:dyDescent="0.45">
      <c r="A85">
        <f>'1'!A85</f>
        <v>31.018999999999998</v>
      </c>
      <c r="B85">
        <f>'1'!B85-'1'!$A85</f>
        <v>4.1000000000000369E-2</v>
      </c>
      <c r="C85">
        <f>'1'!C85-'1'!$A85</f>
        <v>-7.8999999999997073E-2</v>
      </c>
      <c r="D85">
        <f>'1'!D85-'1'!$A85</f>
        <v>-0.20899999999999963</v>
      </c>
      <c r="E85">
        <f>'1'!E85-'1'!$A85</f>
        <v>0.17100000000000293</v>
      </c>
      <c r="F85">
        <f>'1'!F85-'1'!$A85</f>
        <v>-1.0189999999999984</v>
      </c>
      <c r="G85">
        <f>'1'!G85-'1'!$A85</f>
        <v>-0.64899999999999736</v>
      </c>
      <c r="H85">
        <f>'1'!H85-'1'!$A85</f>
        <v>-0.57899999999999707</v>
      </c>
      <c r="I85">
        <f>'1'!I85-'1'!$A85</f>
        <v>-0.32899999999999707</v>
      </c>
      <c r="J85">
        <f>'1'!J85-'1'!$A85</f>
        <v>-0.39899999999999736</v>
      </c>
      <c r="K85">
        <f>'1'!K85-'1'!$A85</f>
        <v>4.1000000000000369E-2</v>
      </c>
      <c r="L85">
        <f>'1'!L85-'1'!$A85</f>
        <v>0.17100000000000293</v>
      </c>
      <c r="M85">
        <f>'1'!M85-'1'!$A85</f>
        <v>-0.26899999999999835</v>
      </c>
      <c r="N85">
        <f>'1'!N85-'1'!$A85</f>
        <v>-0.14899999999999736</v>
      </c>
      <c r="O85">
        <f>'1'!O85-'1'!$A85</f>
        <v>-1.8999999999998352E-2</v>
      </c>
      <c r="P85">
        <f>'1'!P85-'1'!$A85</f>
        <v>-0.39899999999999736</v>
      </c>
    </row>
    <row r="86" spans="1:16" x14ac:dyDescent="0.45">
      <c r="A86">
        <f>'1'!A86</f>
        <v>31.003</v>
      </c>
      <c r="B86">
        <f>'1'!B86-'1'!$A86</f>
        <v>5.6999999999998607E-2</v>
      </c>
      <c r="C86">
        <f>'1'!C86-'1'!$A86</f>
        <v>-3.0000000000001137E-3</v>
      </c>
      <c r="D86">
        <f>'1'!D86-'1'!$A86</f>
        <v>-0.13299999999999912</v>
      </c>
      <c r="E86">
        <f>'1'!E86-'1'!$A86</f>
        <v>0.18700000000000117</v>
      </c>
      <c r="F86">
        <f>'1'!F86-'1'!$A86</f>
        <v>-1.0030000000000001</v>
      </c>
      <c r="G86">
        <f>'1'!G86-'1'!$A86</f>
        <v>-0.69300000000000139</v>
      </c>
      <c r="H86">
        <f>'1'!H86-'1'!$A86</f>
        <v>-0.56299999999999883</v>
      </c>
      <c r="I86">
        <f>'1'!I86-'1'!$A86</f>
        <v>-0.31299999999999883</v>
      </c>
      <c r="J86">
        <f>'1'!J86-'1'!$A86</f>
        <v>-0.38299999999999912</v>
      </c>
      <c r="K86">
        <f>'1'!K86-'1'!$A86</f>
        <v>-3.0000000000001137E-3</v>
      </c>
      <c r="L86">
        <f>'1'!L86-'1'!$A86</f>
        <v>0.18700000000000117</v>
      </c>
      <c r="M86">
        <f>'1'!M86-'1'!$A86</f>
        <v>-0.31299999999999883</v>
      </c>
      <c r="N86">
        <f>'1'!N86-'1'!$A86</f>
        <v>-0.13299999999999912</v>
      </c>
      <c r="O86">
        <f>'1'!O86-'1'!$A86</f>
        <v>-3.0000000000001137E-3</v>
      </c>
      <c r="P86">
        <f>'1'!P86-'1'!$A86</f>
        <v>-0.31299999999999883</v>
      </c>
    </row>
    <row r="87" spans="1:16" x14ac:dyDescent="0.45">
      <c r="A87">
        <f>'1'!A87</f>
        <v>31</v>
      </c>
      <c r="B87">
        <f>'1'!B87-'1'!$A87</f>
        <v>5.9999999999998721E-2</v>
      </c>
      <c r="C87">
        <f>'1'!C87-'1'!$A87</f>
        <v>-5.9999999999998721E-2</v>
      </c>
      <c r="D87">
        <f>'1'!D87-'1'!$A87</f>
        <v>-0.19000000000000128</v>
      </c>
      <c r="E87">
        <f>'1'!E87-'1'!$A87</f>
        <v>0.25</v>
      </c>
      <c r="F87">
        <f>'1'!F87-'1'!$A87</f>
        <v>-1</v>
      </c>
      <c r="G87">
        <f>'1'!G87-'1'!$A87</f>
        <v>-0.62999999999999901</v>
      </c>
      <c r="H87">
        <f>'1'!H87-'1'!$A87</f>
        <v>-0.55999999999999872</v>
      </c>
      <c r="I87">
        <f>'1'!I87-'1'!$A87</f>
        <v>-0.30999999999999872</v>
      </c>
      <c r="J87">
        <f>'1'!J87-'1'!$A87</f>
        <v>-0.37999999999999901</v>
      </c>
      <c r="K87">
        <f>'1'!K87-'1'!$A87</f>
        <v>0</v>
      </c>
      <c r="L87">
        <f>'1'!L87-'1'!$A87</f>
        <v>0.12000000000000099</v>
      </c>
      <c r="M87">
        <f>'1'!M87-'1'!$A87</f>
        <v>-0.25</v>
      </c>
      <c r="N87">
        <f>'1'!N87-'1'!$A87</f>
        <v>-0.12999999999999901</v>
      </c>
      <c r="O87">
        <f>'1'!O87-'1'!$A87</f>
        <v>-5.9999999999998721E-2</v>
      </c>
      <c r="P87">
        <f>'1'!P87-'1'!$A87</f>
        <v>-0.37999999999999901</v>
      </c>
    </row>
    <row r="88" spans="1:16" x14ac:dyDescent="0.45">
      <c r="A88">
        <f>'1'!A88</f>
        <v>31.030999999999999</v>
      </c>
      <c r="B88">
        <f>'1'!B88-'1'!$A88</f>
        <v>2.8999999999999915E-2</v>
      </c>
      <c r="C88">
        <f>'1'!C88-'1'!$A88</f>
        <v>-9.0999999999997527E-2</v>
      </c>
      <c r="D88">
        <f>'1'!D88-'1'!$A88</f>
        <v>-0.16099999999999781</v>
      </c>
      <c r="E88">
        <f>'1'!E88-'1'!$A88</f>
        <v>0.15900000000000247</v>
      </c>
      <c r="F88">
        <f>'1'!F88-'1'!$A88</f>
        <v>-1.0909999999999975</v>
      </c>
      <c r="G88">
        <f>'1'!G88-'1'!$A88</f>
        <v>-0.66099999999999781</v>
      </c>
      <c r="H88">
        <f>'1'!H88-'1'!$A88</f>
        <v>-0.59099999999999753</v>
      </c>
      <c r="I88">
        <f>'1'!I88-'1'!$A88</f>
        <v>-0.34099999999999753</v>
      </c>
      <c r="J88">
        <f>'1'!J88-'1'!$A88</f>
        <v>-0.41099999999999781</v>
      </c>
      <c r="K88">
        <f>'1'!K88-'1'!$A88</f>
        <v>-3.0999999999998806E-2</v>
      </c>
      <c r="L88">
        <f>'1'!L88-'1'!$A88</f>
        <v>0.15900000000000247</v>
      </c>
      <c r="M88">
        <f>'1'!M88-'1'!$A88</f>
        <v>-0.28099999999999881</v>
      </c>
      <c r="N88">
        <f>'1'!N88-'1'!$A88</f>
        <v>-0.16099999999999781</v>
      </c>
      <c r="O88">
        <f>'1'!O88-'1'!$A88</f>
        <v>-3.0999999999998806E-2</v>
      </c>
      <c r="P88">
        <f>'1'!P88-'1'!$A88</f>
        <v>-0.34099999999999753</v>
      </c>
    </row>
    <row r="89" spans="1:16" x14ac:dyDescent="0.45">
      <c r="A89">
        <f>'1'!A89</f>
        <v>31.009</v>
      </c>
      <c r="B89">
        <f>'1'!B89-'1'!$A89</f>
        <v>-9.0000000000003411E-3</v>
      </c>
      <c r="C89">
        <f>'1'!C89-'1'!$A89</f>
        <v>-6.8999999999999062E-2</v>
      </c>
      <c r="D89">
        <f>'1'!D89-'1'!$A89</f>
        <v>-0.13899999999999935</v>
      </c>
      <c r="E89">
        <f>'1'!E89-'1'!$A89</f>
        <v>0.18100000000000094</v>
      </c>
      <c r="F89">
        <f>'1'!F89-'1'!$A89</f>
        <v>-1.0090000000000003</v>
      </c>
      <c r="G89">
        <f>'1'!G89-'1'!$A89</f>
        <v>-0.63899999999999935</v>
      </c>
      <c r="H89">
        <f>'1'!H89-'1'!$A89</f>
        <v>-0.56899999999999906</v>
      </c>
      <c r="I89">
        <f>'1'!I89-'1'!$A89</f>
        <v>-0.38899999999999935</v>
      </c>
      <c r="J89">
        <f>'1'!J89-'1'!$A89</f>
        <v>-0.38899999999999935</v>
      </c>
      <c r="K89">
        <f>'1'!K89-'1'!$A89</f>
        <v>-9.0000000000003411E-3</v>
      </c>
      <c r="L89">
        <f>'1'!L89-'1'!$A89</f>
        <v>0.11100000000000065</v>
      </c>
      <c r="M89">
        <f>'1'!M89-'1'!$A89</f>
        <v>-0.25900000000000034</v>
      </c>
      <c r="N89">
        <f>'1'!N89-'1'!$A89</f>
        <v>-0.19900000000000162</v>
      </c>
      <c r="O89">
        <f>'1'!O89-'1'!$A89</f>
        <v>-6.8999999999999062E-2</v>
      </c>
      <c r="P89">
        <f>'1'!P89-'1'!$A89</f>
        <v>-0.38899999999999935</v>
      </c>
    </row>
    <row r="90" spans="1:16" x14ac:dyDescent="0.45">
      <c r="A90">
        <f>'1'!A90</f>
        <v>31.004999999999999</v>
      </c>
      <c r="B90">
        <f>'1'!B90-'1'!$A90</f>
        <v>-4.9999999999990052E-3</v>
      </c>
      <c r="C90">
        <f>'1'!C90-'1'!$A90</f>
        <v>-6.4999999999997726E-2</v>
      </c>
      <c r="D90">
        <f>'1'!D90-'1'!$A90</f>
        <v>-0.19500000000000028</v>
      </c>
      <c r="E90">
        <f>'1'!E90-'1'!$A90</f>
        <v>0.18500000000000227</v>
      </c>
      <c r="F90">
        <f>'1'!F90-'1'!$A90</f>
        <v>-1.004999999999999</v>
      </c>
      <c r="G90">
        <f>'1'!G90-'1'!$A90</f>
        <v>-0.63499999999999801</v>
      </c>
      <c r="H90">
        <f>'1'!H90-'1'!$A90</f>
        <v>-0.56499999999999773</v>
      </c>
      <c r="I90">
        <f>'1'!I90-'1'!$A90</f>
        <v>-0.31499999999999773</v>
      </c>
      <c r="J90">
        <f>'1'!J90-'1'!$A90</f>
        <v>-0.38499999999999801</v>
      </c>
      <c r="K90">
        <f>'1'!K90-'1'!$A90</f>
        <v>-4.9999999999990052E-3</v>
      </c>
      <c r="L90">
        <f>'1'!L90-'1'!$A90</f>
        <v>0.11500000000000199</v>
      </c>
      <c r="M90">
        <f>'1'!M90-'1'!$A90</f>
        <v>-0.25499999999999901</v>
      </c>
      <c r="N90">
        <f>'1'!N90-'1'!$A90</f>
        <v>-0.13499999999999801</v>
      </c>
      <c r="O90">
        <f>'1'!O90-'1'!$A90</f>
        <v>-4.9999999999990052E-3</v>
      </c>
      <c r="P90">
        <f>'1'!P90-'1'!$A90</f>
        <v>-0.38499999999999801</v>
      </c>
    </row>
    <row r="91" spans="1:16" x14ac:dyDescent="0.45">
      <c r="A91">
        <f>'1'!A91</f>
        <v>31.004000000000001</v>
      </c>
      <c r="B91">
        <f>'1'!B91-'1'!$A91</f>
        <v>-4.0000000000013358E-3</v>
      </c>
      <c r="C91">
        <f>'1'!C91-'1'!$A91</f>
        <v>-6.4000000000000057E-2</v>
      </c>
      <c r="D91">
        <f>'1'!D91-'1'!$A91</f>
        <v>-0.13400000000000034</v>
      </c>
      <c r="E91">
        <f>'1'!E91-'1'!$A91</f>
        <v>0.18599999999999994</v>
      </c>
      <c r="F91">
        <f>'1'!F91-'1'!$A91</f>
        <v>-1.0040000000000013</v>
      </c>
      <c r="G91">
        <f>'1'!G91-'1'!$A91</f>
        <v>-0.63400000000000034</v>
      </c>
      <c r="H91">
        <f>'1'!H91-'1'!$A91</f>
        <v>-0.56400000000000006</v>
      </c>
      <c r="I91">
        <f>'1'!I91-'1'!$A91</f>
        <v>-0.38400000000000034</v>
      </c>
      <c r="J91">
        <f>'1'!J91-'1'!$A91</f>
        <v>-0.38400000000000034</v>
      </c>
      <c r="K91">
        <f>'1'!K91-'1'!$A91</f>
        <v>-4.0000000000013358E-3</v>
      </c>
      <c r="L91">
        <f>'1'!L91-'1'!$A91</f>
        <v>0.18599999999999994</v>
      </c>
      <c r="M91">
        <f>'1'!M91-'1'!$A91</f>
        <v>-0.25400000000000134</v>
      </c>
      <c r="N91">
        <f>'1'!N91-'1'!$A91</f>
        <v>-0.13400000000000034</v>
      </c>
      <c r="O91">
        <f>'1'!O91-'1'!$A91</f>
        <v>-6.4000000000000057E-2</v>
      </c>
      <c r="P91">
        <f>'1'!P91-'1'!$A91</f>
        <v>-0.38400000000000034</v>
      </c>
    </row>
    <row r="92" spans="1:16" x14ac:dyDescent="0.45">
      <c r="A92">
        <f>'1'!A92</f>
        <v>30.986999999999998</v>
      </c>
      <c r="B92">
        <f>'1'!B92-'1'!$A92</f>
        <v>1.3000000000001677E-2</v>
      </c>
      <c r="C92">
        <f>'1'!C92-'1'!$A92</f>
        <v>-4.6999999999997044E-2</v>
      </c>
      <c r="D92">
        <f>'1'!D92-'1'!$A92</f>
        <v>-0.1769999999999996</v>
      </c>
      <c r="E92">
        <f>'1'!E92-'1'!$A92</f>
        <v>0.20300000000000296</v>
      </c>
      <c r="F92">
        <f>'1'!F92-'1'!$A92</f>
        <v>-0.98699999999999832</v>
      </c>
      <c r="G92">
        <f>'1'!G92-'1'!$A92</f>
        <v>-0.61699999999999733</v>
      </c>
      <c r="H92">
        <f>'1'!H92-'1'!$A92</f>
        <v>-0.54699999999999704</v>
      </c>
      <c r="I92">
        <f>'1'!I92-'1'!$A92</f>
        <v>-0.36699999999999733</v>
      </c>
      <c r="J92">
        <f>'1'!J92-'1'!$A92</f>
        <v>-0.4269999999999996</v>
      </c>
      <c r="K92">
        <f>'1'!K92-'1'!$A92</f>
        <v>1.3000000000001677E-2</v>
      </c>
      <c r="L92">
        <f>'1'!L92-'1'!$A92</f>
        <v>0.13300000000000267</v>
      </c>
      <c r="M92">
        <f>'1'!M92-'1'!$A92</f>
        <v>-0.29699999999999704</v>
      </c>
      <c r="N92">
        <f>'1'!N92-'1'!$A92</f>
        <v>-0.11699999999999733</v>
      </c>
      <c r="O92">
        <f>'1'!O92-'1'!$A92</f>
        <v>-4.6999999999997044E-2</v>
      </c>
      <c r="P92">
        <f>'1'!P92-'1'!$A92</f>
        <v>-0.36699999999999733</v>
      </c>
    </row>
    <row r="93" spans="1:16" x14ac:dyDescent="0.45">
      <c r="A93">
        <f>'1'!A93</f>
        <v>30.99</v>
      </c>
      <c r="B93">
        <f>'1'!B93-'1'!$A93</f>
        <v>1.0000000000001563E-2</v>
      </c>
      <c r="C93">
        <f>'1'!C93-'1'!$A93</f>
        <v>-4.9999999999997158E-2</v>
      </c>
      <c r="D93">
        <f>'1'!D93-'1'!$A93</f>
        <v>-0.17999999999999972</v>
      </c>
      <c r="E93">
        <f>'1'!E93-'1'!$A93</f>
        <v>0.13000000000000256</v>
      </c>
      <c r="F93">
        <f>'1'!F93-'1'!$A93</f>
        <v>-0.98999999999999844</v>
      </c>
      <c r="G93">
        <f>'1'!G93-'1'!$A93</f>
        <v>-0.61999999999999744</v>
      </c>
      <c r="H93">
        <f>'1'!H93-'1'!$A93</f>
        <v>-0.54999999999999716</v>
      </c>
      <c r="I93">
        <f>'1'!I93-'1'!$A93</f>
        <v>-0.36999999999999744</v>
      </c>
      <c r="J93">
        <f>'1'!J93-'1'!$A93</f>
        <v>-0.36999999999999744</v>
      </c>
      <c r="K93">
        <f>'1'!K93-'1'!$A93</f>
        <v>1.0000000000001563E-2</v>
      </c>
      <c r="L93">
        <f>'1'!L93-'1'!$A93</f>
        <v>0.13000000000000256</v>
      </c>
      <c r="M93">
        <f>'1'!M93-'1'!$A93</f>
        <v>-0.23999999999999844</v>
      </c>
      <c r="N93">
        <f>'1'!N93-'1'!$A93</f>
        <v>-0.11999999999999744</v>
      </c>
      <c r="O93">
        <f>'1'!O93-'1'!$A93</f>
        <v>1.0000000000001563E-2</v>
      </c>
      <c r="P93">
        <f>'1'!P93-'1'!$A93</f>
        <v>-0.36999999999999744</v>
      </c>
    </row>
    <row r="94" spans="1:16" x14ac:dyDescent="0.45">
      <c r="A94">
        <f>'1'!A94</f>
        <v>30.991</v>
      </c>
      <c r="B94">
        <f>'1'!B94-'1'!$A94</f>
        <v>9.0000000000003411E-3</v>
      </c>
      <c r="C94">
        <f>'1'!C94-'1'!$A94</f>
        <v>-5.099999999999838E-2</v>
      </c>
      <c r="D94">
        <f>'1'!D94-'1'!$A94</f>
        <v>-0.18100000000000094</v>
      </c>
      <c r="E94">
        <f>'1'!E94-'1'!$A94</f>
        <v>0.19900000000000162</v>
      </c>
      <c r="F94">
        <f>'1'!F94-'1'!$A94</f>
        <v>-1.0509999999999984</v>
      </c>
      <c r="G94">
        <f>'1'!G94-'1'!$A94</f>
        <v>-0.62099999999999866</v>
      </c>
      <c r="H94">
        <f>'1'!H94-'1'!$A94</f>
        <v>-0.55099999999999838</v>
      </c>
      <c r="I94">
        <f>'1'!I94-'1'!$A94</f>
        <v>-0.30099999999999838</v>
      </c>
      <c r="J94">
        <f>'1'!J94-'1'!$A94</f>
        <v>-0.43100000000000094</v>
      </c>
      <c r="K94">
        <f>'1'!K94-'1'!$A94</f>
        <v>9.0000000000003411E-3</v>
      </c>
      <c r="L94">
        <f>'1'!L94-'1'!$A94</f>
        <v>0.19900000000000162</v>
      </c>
      <c r="M94">
        <f>'1'!M94-'1'!$A94</f>
        <v>-0.24099999999999966</v>
      </c>
      <c r="N94">
        <f>'1'!N94-'1'!$A94</f>
        <v>-0.12099999999999866</v>
      </c>
      <c r="O94">
        <f>'1'!O94-'1'!$A94</f>
        <v>-5.099999999999838E-2</v>
      </c>
      <c r="P94">
        <f>'1'!P94-'1'!$A94</f>
        <v>-0.37099999999999866</v>
      </c>
    </row>
    <row r="95" spans="1:16" x14ac:dyDescent="0.45">
      <c r="A95">
        <f>'1'!A95</f>
        <v>30.97</v>
      </c>
      <c r="B95">
        <f>'1'!B95-'1'!$A95</f>
        <v>3.0000000000001137E-2</v>
      </c>
      <c r="C95">
        <f>'1'!C95-'1'!$A95</f>
        <v>-9.9999999999997868E-2</v>
      </c>
      <c r="D95">
        <f>'1'!D95-'1'!$A95</f>
        <v>-0.16000000000000014</v>
      </c>
      <c r="E95">
        <f>'1'!E95-'1'!$A95</f>
        <v>0.15000000000000213</v>
      </c>
      <c r="F95">
        <f>'1'!F95-'1'!$A95</f>
        <v>-1.0299999999999976</v>
      </c>
      <c r="G95">
        <f>'1'!G95-'1'!$A95</f>
        <v>-0.59999999999999787</v>
      </c>
      <c r="H95">
        <f>'1'!H95-'1'!$A95</f>
        <v>-0.52999999999999758</v>
      </c>
      <c r="I95">
        <f>'1'!I95-'1'!$A95</f>
        <v>-0.27999999999999758</v>
      </c>
      <c r="J95">
        <f>'1'!J95-'1'!$A95</f>
        <v>-0.34999999999999787</v>
      </c>
      <c r="K95">
        <f>'1'!K95-'1'!$A95</f>
        <v>3.0000000000001137E-2</v>
      </c>
      <c r="L95">
        <f>'1'!L95-'1'!$A95</f>
        <v>0.15000000000000213</v>
      </c>
      <c r="M95">
        <f>'1'!M95-'1'!$A95</f>
        <v>-0.27999999999999758</v>
      </c>
      <c r="N95">
        <f>'1'!N95-'1'!$A95</f>
        <v>-0.16000000000000014</v>
      </c>
      <c r="O95">
        <f>'1'!O95-'1'!$A95</f>
        <v>3.0000000000001137E-2</v>
      </c>
      <c r="P95">
        <f>'1'!P95-'1'!$A95</f>
        <v>-0.34999999999999787</v>
      </c>
    </row>
    <row r="98" spans="1:16" x14ac:dyDescent="0.45">
      <c r="A98" s="1" t="s">
        <v>2</v>
      </c>
      <c r="B98" s="1" t="s">
        <v>1</v>
      </c>
      <c r="C98" s="1" t="s">
        <v>1</v>
      </c>
      <c r="D98" s="1" t="s">
        <v>1</v>
      </c>
      <c r="E98" s="1" t="s">
        <v>1</v>
      </c>
      <c r="F98" s="1" t="s">
        <v>1</v>
      </c>
      <c r="G98" s="1" t="s">
        <v>1</v>
      </c>
      <c r="H98" s="1" t="s">
        <v>1</v>
      </c>
      <c r="I98" s="1" t="s">
        <v>1</v>
      </c>
      <c r="J98" s="1" t="s">
        <v>1</v>
      </c>
      <c r="K98" s="1" t="s">
        <v>1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</row>
    <row r="99" spans="1:16" x14ac:dyDescent="0.45">
      <c r="A99">
        <f>'1'!A99</f>
        <v>35.070999999999998</v>
      </c>
      <c r="B99">
        <f>'1'!B99-'1'!$A99</f>
        <v>-1.099999999999568E-2</v>
      </c>
      <c r="C99">
        <f>'1'!C99-'1'!$A99</f>
        <v>-0.13100000000000023</v>
      </c>
      <c r="D99">
        <f>'1'!D99-'1'!$A99</f>
        <v>-0.1909999999999954</v>
      </c>
      <c r="E99">
        <f>'1'!E99-'1'!$A99</f>
        <v>0.11899999999999977</v>
      </c>
      <c r="F99">
        <f>'1'!F99-'1'!$A99</f>
        <v>-1.1310000000000002</v>
      </c>
      <c r="G99">
        <f>'1'!G99-'1'!$A99</f>
        <v>-0.6909999999999954</v>
      </c>
      <c r="H99">
        <f>'1'!H99-'1'!$A99</f>
        <v>-0.6909999999999954</v>
      </c>
      <c r="I99">
        <f>'1'!I99-'1'!$A99</f>
        <v>-0.4409999999999954</v>
      </c>
      <c r="J99">
        <f>'1'!J99-'1'!$A99</f>
        <v>-0.57099999999999795</v>
      </c>
      <c r="K99">
        <f>'1'!K99-'1'!$A99</f>
        <v>-7.0999999999997954E-2</v>
      </c>
      <c r="L99">
        <f>'1'!L99-'1'!$A99</f>
        <v>0.11899999999999977</v>
      </c>
      <c r="M99">
        <f>'1'!M99-'1'!$A99</f>
        <v>-0.38100000000000023</v>
      </c>
      <c r="N99">
        <f>'1'!N99-'1'!$A99</f>
        <v>-0.13100000000000023</v>
      </c>
      <c r="O99">
        <f>'1'!O99-'1'!$A99</f>
        <v>-1.099999999999568E-2</v>
      </c>
      <c r="P99">
        <f>'1'!P99-'1'!$A99</f>
        <v>-0.38100000000000023</v>
      </c>
    </row>
    <row r="100" spans="1:16" x14ac:dyDescent="0.45">
      <c r="A100">
        <f>'1'!A100</f>
        <v>35.045999999999999</v>
      </c>
      <c r="B100">
        <f>'1'!B100-'1'!$A100</f>
        <v>1.4000000000002899E-2</v>
      </c>
      <c r="C100">
        <f>'1'!C100-'1'!$A100</f>
        <v>-0.10600000000000165</v>
      </c>
      <c r="D100">
        <f>'1'!D100-'1'!$A100</f>
        <v>-0.2359999999999971</v>
      </c>
      <c r="E100">
        <f>'1'!E100-'1'!$A100</f>
        <v>0.14399999999999835</v>
      </c>
      <c r="F100">
        <f>'1'!F100-'1'!$A100</f>
        <v>-1.1060000000000016</v>
      </c>
      <c r="G100">
        <f>'1'!G100-'1'!$A100</f>
        <v>-0.7359999999999971</v>
      </c>
      <c r="H100">
        <f>'1'!H100-'1'!$A100</f>
        <v>-0.60600000000000165</v>
      </c>
      <c r="I100">
        <f>'1'!I100-'1'!$A100</f>
        <v>-0.35600000000000165</v>
      </c>
      <c r="J100">
        <f>'1'!J100-'1'!$A100</f>
        <v>-0.54599999999999937</v>
      </c>
      <c r="K100">
        <f>'1'!K100-'1'!$A100</f>
        <v>-4.5999999999999375E-2</v>
      </c>
      <c r="L100">
        <f>'1'!L100-'1'!$A100</f>
        <v>0.14399999999999835</v>
      </c>
      <c r="M100">
        <f>'1'!M100-'1'!$A100</f>
        <v>-0.35600000000000165</v>
      </c>
      <c r="N100">
        <f>'1'!N100-'1'!$A100</f>
        <v>-0.16599999999999682</v>
      </c>
      <c r="O100">
        <f>'1'!O100-'1'!$A100</f>
        <v>1.4000000000002899E-2</v>
      </c>
      <c r="P100">
        <f>'1'!P100-'1'!$A100</f>
        <v>-0.35600000000000165</v>
      </c>
    </row>
    <row r="101" spans="1:16" x14ac:dyDescent="0.45">
      <c r="A101">
        <f>'1'!A101</f>
        <v>35.042999999999999</v>
      </c>
      <c r="B101">
        <f>'1'!B101-'1'!$A101</f>
        <v>1.7000000000003013E-2</v>
      </c>
      <c r="C101">
        <f>'1'!C101-'1'!$A101</f>
        <v>-4.2999999999999261E-2</v>
      </c>
      <c r="D101">
        <f>'1'!D101-'1'!$A101</f>
        <v>-0.23299999999999699</v>
      </c>
      <c r="E101">
        <f>'1'!E101-'1'!$A101</f>
        <v>0.14699999999999847</v>
      </c>
      <c r="F101">
        <f>'1'!F101-'1'!$A101</f>
        <v>-1.1629999999999967</v>
      </c>
      <c r="G101">
        <f>'1'!G101-'1'!$A101</f>
        <v>-0.73299999999999699</v>
      </c>
      <c r="H101">
        <f>'1'!H101-'1'!$A101</f>
        <v>-0.60300000000000153</v>
      </c>
      <c r="I101">
        <f>'1'!I101-'1'!$A101</f>
        <v>-0.4129999999999967</v>
      </c>
      <c r="J101">
        <f>'1'!J101-'1'!$A101</f>
        <v>-0.54299999999999926</v>
      </c>
      <c r="K101">
        <f>'1'!K101-'1'!$A101</f>
        <v>-4.2999999999999261E-2</v>
      </c>
      <c r="L101">
        <f>'1'!L101-'1'!$A101</f>
        <v>0.14699999999999847</v>
      </c>
      <c r="M101">
        <f>'1'!M101-'1'!$A101</f>
        <v>-0.35300000000000153</v>
      </c>
      <c r="N101">
        <f>'1'!N101-'1'!$A101</f>
        <v>-0.1629999999999967</v>
      </c>
      <c r="O101">
        <f>'1'!O101-'1'!$A101</f>
        <v>1.7000000000003013E-2</v>
      </c>
      <c r="P101">
        <f>'1'!P101-'1'!$A101</f>
        <v>-0.4129999999999967</v>
      </c>
    </row>
    <row r="102" spans="1:16" x14ac:dyDescent="0.45">
      <c r="A102">
        <f>'1'!A102</f>
        <v>35.036000000000001</v>
      </c>
      <c r="B102">
        <f>'1'!B102-'1'!$A102</f>
        <v>2.4000000000000909E-2</v>
      </c>
      <c r="C102">
        <f>'1'!C102-'1'!$A102</f>
        <v>-9.6000000000003638E-2</v>
      </c>
      <c r="D102">
        <f>'1'!D102-'1'!$A102</f>
        <v>-0.15599999999999881</v>
      </c>
      <c r="E102">
        <f>'1'!E102-'1'!$A102</f>
        <v>0.15399999999999636</v>
      </c>
      <c r="F102">
        <f>'1'!F102-'1'!$A102</f>
        <v>-1.1559999999999988</v>
      </c>
      <c r="G102">
        <f>'1'!G102-'1'!$A102</f>
        <v>-0.72599999999999909</v>
      </c>
      <c r="H102">
        <f>'1'!H102-'1'!$A102</f>
        <v>-0.59600000000000364</v>
      </c>
      <c r="I102">
        <f>'1'!I102-'1'!$A102</f>
        <v>-0.34600000000000364</v>
      </c>
      <c r="J102">
        <f>'1'!J102-'1'!$A102</f>
        <v>-0.53600000000000136</v>
      </c>
      <c r="K102">
        <f>'1'!K102-'1'!$A102</f>
        <v>-9.6000000000003638E-2</v>
      </c>
      <c r="L102">
        <f>'1'!L102-'1'!$A102</f>
        <v>0.15399999999999636</v>
      </c>
      <c r="M102">
        <f>'1'!M102-'1'!$A102</f>
        <v>-0.34600000000000364</v>
      </c>
      <c r="N102">
        <f>'1'!N102-'1'!$A102</f>
        <v>-9.6000000000003638E-2</v>
      </c>
      <c r="O102">
        <f>'1'!O102-'1'!$A102</f>
        <v>-3.6000000000001364E-2</v>
      </c>
      <c r="P102">
        <f>'1'!P102-'1'!$A102</f>
        <v>-0.40599999999999881</v>
      </c>
    </row>
    <row r="103" spans="1:16" x14ac:dyDescent="0.45">
      <c r="A103">
        <f>'1'!A103</f>
        <v>35.030999999999999</v>
      </c>
      <c r="B103">
        <f>'1'!B103-'1'!$A103</f>
        <v>2.9000000000003467E-2</v>
      </c>
      <c r="C103">
        <f>'1'!C103-'1'!$A103</f>
        <v>-9.100000000000108E-2</v>
      </c>
      <c r="D103">
        <f>'1'!D103-'1'!$A103</f>
        <v>-0.22099999999999653</v>
      </c>
      <c r="E103">
        <f>'1'!E103-'1'!$A103</f>
        <v>9.9000000000003752E-2</v>
      </c>
      <c r="F103">
        <f>'1'!F103-'1'!$A103</f>
        <v>-1.1509999999999962</v>
      </c>
      <c r="G103">
        <f>'1'!G103-'1'!$A103</f>
        <v>-0.72099999999999653</v>
      </c>
      <c r="H103">
        <f>'1'!H103-'1'!$A103</f>
        <v>-0.59100000000000108</v>
      </c>
      <c r="I103">
        <f>'1'!I103-'1'!$A103</f>
        <v>-0.34100000000000108</v>
      </c>
      <c r="J103">
        <f>'1'!J103-'1'!$A103</f>
        <v>-0.53099999999999881</v>
      </c>
      <c r="K103">
        <f>'1'!K103-'1'!$A103</f>
        <v>-3.0999999999998806E-2</v>
      </c>
      <c r="L103">
        <f>'1'!L103-'1'!$A103</f>
        <v>0.15899999999999892</v>
      </c>
      <c r="M103">
        <f>'1'!M103-'1'!$A103</f>
        <v>-0.34100000000000108</v>
      </c>
      <c r="N103">
        <f>'1'!N103-'1'!$A103</f>
        <v>-0.15099999999999625</v>
      </c>
      <c r="O103">
        <f>'1'!O103-'1'!$A103</f>
        <v>-3.0999999999998806E-2</v>
      </c>
      <c r="P103">
        <f>'1'!P103-'1'!$A103</f>
        <v>-0.34100000000000108</v>
      </c>
    </row>
    <row r="104" spans="1:16" x14ac:dyDescent="0.45">
      <c r="A104">
        <f>'1'!A104</f>
        <v>35.012</v>
      </c>
      <c r="B104">
        <f>'1'!B104-'1'!$A104</f>
        <v>4.8000000000001819E-2</v>
      </c>
      <c r="C104">
        <f>'1'!C104-'1'!$A104</f>
        <v>-7.2000000000002728E-2</v>
      </c>
      <c r="D104">
        <f>'1'!D104-'1'!$A104</f>
        <v>-0.20199999999999818</v>
      </c>
      <c r="E104">
        <f>'1'!E104-'1'!$A104</f>
        <v>0.17799999999999727</v>
      </c>
      <c r="F104">
        <f>'1'!F104-'1'!$A104</f>
        <v>-1.1319999999999979</v>
      </c>
      <c r="G104">
        <f>'1'!G104-'1'!$A104</f>
        <v>-0.70199999999999818</v>
      </c>
      <c r="H104">
        <f>'1'!H104-'1'!$A104</f>
        <v>-0.57200000000000273</v>
      </c>
      <c r="I104">
        <f>'1'!I104-'1'!$A104</f>
        <v>-0.32200000000000273</v>
      </c>
      <c r="J104">
        <f>'1'!J104-'1'!$A104</f>
        <v>-0.51200000000000045</v>
      </c>
      <c r="K104">
        <f>'1'!K104-'1'!$A104</f>
        <v>-7.2000000000002728E-2</v>
      </c>
      <c r="L104">
        <f>'1'!L104-'1'!$A104</f>
        <v>0.17799999999999727</v>
      </c>
      <c r="M104">
        <f>'1'!M104-'1'!$A104</f>
        <v>-0.32200000000000273</v>
      </c>
      <c r="N104">
        <f>'1'!N104-'1'!$A104</f>
        <v>-0.1319999999999979</v>
      </c>
      <c r="O104">
        <f>'1'!O104-'1'!$A104</f>
        <v>-1.2000000000000455E-2</v>
      </c>
      <c r="P104">
        <f>'1'!P104-'1'!$A104</f>
        <v>-0.32200000000000273</v>
      </c>
    </row>
    <row r="105" spans="1:16" x14ac:dyDescent="0.45">
      <c r="A105">
        <f>'1'!A105</f>
        <v>35.039000000000001</v>
      </c>
      <c r="B105">
        <f>'1'!B105-'1'!$A105</f>
        <v>2.1000000000000796E-2</v>
      </c>
      <c r="C105">
        <f>'1'!C105-'1'!$A105</f>
        <v>-9.9000000000003752E-2</v>
      </c>
      <c r="D105">
        <f>'1'!D105-'1'!$A105</f>
        <v>-0.2289999999999992</v>
      </c>
      <c r="E105">
        <f>'1'!E105-'1'!$A105</f>
        <v>0.15099999999999625</v>
      </c>
      <c r="F105">
        <f>'1'!F105-'1'!$A105</f>
        <v>-1.2289999999999992</v>
      </c>
      <c r="G105">
        <f>'1'!G105-'1'!$A105</f>
        <v>-0.7289999999999992</v>
      </c>
      <c r="H105">
        <f>'1'!H105-'1'!$A105</f>
        <v>-0.53900000000000148</v>
      </c>
      <c r="I105">
        <f>'1'!I105-'1'!$A105</f>
        <v>-0.34900000000000375</v>
      </c>
      <c r="J105">
        <f>'1'!J105-'1'!$A105</f>
        <v>-0.53900000000000148</v>
      </c>
      <c r="K105">
        <f>'1'!K105-'1'!$A105</f>
        <v>-9.9000000000003752E-2</v>
      </c>
      <c r="L105">
        <f>'1'!L105-'1'!$A105</f>
        <v>0.15099999999999625</v>
      </c>
      <c r="M105">
        <f>'1'!M105-'1'!$A105</f>
        <v>-0.34900000000000375</v>
      </c>
      <c r="N105">
        <f>'1'!N105-'1'!$A105</f>
        <v>-0.15899999999999892</v>
      </c>
      <c r="O105">
        <f>'1'!O105-'1'!$A105</f>
        <v>-3.9000000000001478E-2</v>
      </c>
      <c r="P105">
        <f>'1'!P105-'1'!$A105</f>
        <v>-0.34900000000000375</v>
      </c>
    </row>
    <row r="106" spans="1:16" x14ac:dyDescent="0.45">
      <c r="A106">
        <f>'1'!A106</f>
        <v>34.997</v>
      </c>
      <c r="B106">
        <f>'1'!B106-'1'!$A106</f>
        <v>6.3000000000002387E-2</v>
      </c>
      <c r="C106">
        <f>'1'!C106-'1'!$A106</f>
        <v>-5.700000000000216E-2</v>
      </c>
      <c r="D106">
        <f>'1'!D106-'1'!$A106</f>
        <v>-0.18699999999999761</v>
      </c>
      <c r="E106">
        <f>'1'!E106-'1'!$A106</f>
        <v>0.13300000000000267</v>
      </c>
      <c r="F106">
        <f>'1'!F106-'1'!$A106</f>
        <v>-1.1869999999999976</v>
      </c>
      <c r="G106">
        <f>'1'!G106-'1'!$A106</f>
        <v>-0.68699999999999761</v>
      </c>
      <c r="H106">
        <f>'1'!H106-'1'!$A106</f>
        <v>-0.55700000000000216</v>
      </c>
      <c r="I106">
        <f>'1'!I106-'1'!$A106</f>
        <v>-0.30700000000000216</v>
      </c>
      <c r="J106">
        <f>'1'!J106-'1'!$A106</f>
        <v>-0.49699999999999989</v>
      </c>
      <c r="K106">
        <f>'1'!K106-'1'!$A106</f>
        <v>-5.700000000000216E-2</v>
      </c>
      <c r="L106">
        <f>'1'!L106-'1'!$A106</f>
        <v>0.19299999999999784</v>
      </c>
      <c r="M106">
        <f>'1'!M106-'1'!$A106</f>
        <v>-0.30700000000000216</v>
      </c>
      <c r="N106">
        <f>'1'!N106-'1'!$A106</f>
        <v>-0.11699999999999733</v>
      </c>
      <c r="O106">
        <f>'1'!O106-'1'!$A106</f>
        <v>6.3000000000002387E-2</v>
      </c>
      <c r="P106">
        <f>'1'!P106-'1'!$A106</f>
        <v>-0.36699999999999733</v>
      </c>
    </row>
    <row r="107" spans="1:16" x14ac:dyDescent="0.45">
      <c r="A107">
        <f>'1'!A107</f>
        <v>35</v>
      </c>
      <c r="B107">
        <f>'1'!B107-'1'!$A107</f>
        <v>0</v>
      </c>
      <c r="C107">
        <f>'1'!C107-'1'!$A107</f>
        <v>-0.11999999999999744</v>
      </c>
      <c r="D107">
        <f>'1'!D107-'1'!$A107</f>
        <v>-0.18999999999999773</v>
      </c>
      <c r="E107">
        <f>'1'!E107-'1'!$A107</f>
        <v>0.13000000000000256</v>
      </c>
      <c r="F107">
        <f>'1'!F107-'1'!$A107</f>
        <v>-1.1899999999999977</v>
      </c>
      <c r="G107">
        <f>'1'!G107-'1'!$A107</f>
        <v>-0.68999999999999773</v>
      </c>
      <c r="H107">
        <f>'1'!H107-'1'!$A107</f>
        <v>-0.5</v>
      </c>
      <c r="I107">
        <f>'1'!I107-'1'!$A107</f>
        <v>-0.31000000000000227</v>
      </c>
      <c r="J107">
        <f>'1'!J107-'1'!$A107</f>
        <v>-0.5</v>
      </c>
      <c r="K107">
        <f>'1'!K107-'1'!$A107</f>
        <v>-6.0000000000002274E-2</v>
      </c>
      <c r="L107">
        <f>'1'!L107-'1'!$A107</f>
        <v>0.18999999999999773</v>
      </c>
      <c r="M107">
        <f>'1'!M107-'1'!$A107</f>
        <v>-0.31000000000000227</v>
      </c>
      <c r="N107">
        <f>'1'!N107-'1'!$A107</f>
        <v>-0.11999999999999744</v>
      </c>
      <c r="O107">
        <f>'1'!O107-'1'!$A107</f>
        <v>0</v>
      </c>
      <c r="P107">
        <f>'1'!P107-'1'!$A107</f>
        <v>-0.36999999999999744</v>
      </c>
    </row>
    <row r="108" spans="1:16" x14ac:dyDescent="0.45">
      <c r="A108">
        <f>'1'!A108</f>
        <v>34.994999999999997</v>
      </c>
      <c r="B108">
        <f>'1'!B108-'1'!$A108</f>
        <v>6.5000000000004832E-2</v>
      </c>
      <c r="C108">
        <f>'1'!C108-'1'!$A108</f>
        <v>-5.4999999999999716E-2</v>
      </c>
      <c r="D108">
        <f>'1'!D108-'1'!$A108</f>
        <v>-0.18499999999999517</v>
      </c>
      <c r="E108">
        <f>'1'!E108-'1'!$A108</f>
        <v>0.13500000000000512</v>
      </c>
      <c r="F108">
        <f>'1'!F108-'1'!$A108</f>
        <v>-1.1149999999999949</v>
      </c>
      <c r="G108">
        <f>'1'!G108-'1'!$A108</f>
        <v>-0.68499999999999517</v>
      </c>
      <c r="H108">
        <f>'1'!H108-'1'!$A108</f>
        <v>-0.49499999999999744</v>
      </c>
      <c r="I108">
        <f>'1'!I108-'1'!$A108</f>
        <v>-0.30499999999999972</v>
      </c>
      <c r="J108">
        <f>'1'!J108-'1'!$A108</f>
        <v>-0.49499999999999744</v>
      </c>
      <c r="K108">
        <f>'1'!K108-'1'!$A108</f>
        <v>-0.11499999999999488</v>
      </c>
      <c r="L108">
        <f>'1'!L108-'1'!$A108</f>
        <v>0.19500000000000028</v>
      </c>
      <c r="M108">
        <f>'1'!M108-'1'!$A108</f>
        <v>-0.24499999999999744</v>
      </c>
      <c r="N108">
        <f>'1'!N108-'1'!$A108</f>
        <v>-0.11499999999999488</v>
      </c>
      <c r="O108">
        <f>'1'!O108-'1'!$A108</f>
        <v>5.000000000002558E-3</v>
      </c>
      <c r="P108">
        <f>'1'!P108-'1'!$A108</f>
        <v>-0.36499999999999488</v>
      </c>
    </row>
    <row r="109" spans="1:16" x14ac:dyDescent="0.45">
      <c r="A109">
        <f>'1'!A109</f>
        <v>34.994</v>
      </c>
      <c r="B109">
        <f>'1'!B109-'1'!$A109</f>
        <v>6.0000000000002274E-3</v>
      </c>
      <c r="C109">
        <f>'1'!C109-'1'!$A109</f>
        <v>-0.11399999999999721</v>
      </c>
      <c r="D109">
        <f>'1'!D109-'1'!$A109</f>
        <v>-0.1839999999999975</v>
      </c>
      <c r="E109">
        <f>'1'!E109-'1'!$A109</f>
        <v>0.13600000000000279</v>
      </c>
      <c r="F109">
        <f>'1'!F109-'1'!$A109</f>
        <v>-1.1139999999999972</v>
      </c>
      <c r="G109">
        <f>'1'!G109-'1'!$A109</f>
        <v>-0.6839999999999975</v>
      </c>
      <c r="H109">
        <f>'1'!H109-'1'!$A109</f>
        <v>-0.49399999999999977</v>
      </c>
      <c r="I109">
        <f>'1'!I109-'1'!$A109</f>
        <v>-0.30400000000000205</v>
      </c>
      <c r="J109">
        <f>'1'!J109-'1'!$A109</f>
        <v>-0.49399999999999977</v>
      </c>
      <c r="K109">
        <f>'1'!K109-'1'!$A109</f>
        <v>-5.4000000000002046E-2</v>
      </c>
      <c r="L109">
        <f>'1'!L109-'1'!$A109</f>
        <v>0.19599999999999795</v>
      </c>
      <c r="M109">
        <f>'1'!M109-'1'!$A109</f>
        <v>-0.24399999999999977</v>
      </c>
      <c r="N109">
        <f>'1'!N109-'1'!$A109</f>
        <v>-0.11399999999999721</v>
      </c>
      <c r="O109">
        <f>'1'!O109-'1'!$A109</f>
        <v>6.0000000000002274E-3</v>
      </c>
      <c r="P109">
        <f>'1'!P109-'1'!$A109</f>
        <v>-0.36399999999999721</v>
      </c>
    </row>
    <row r="110" spans="1:16" x14ac:dyDescent="0.45">
      <c r="A110">
        <f>'1'!A110</f>
        <v>34.972000000000001</v>
      </c>
      <c r="B110">
        <f>'1'!B110-'1'!$A110</f>
        <v>2.7999999999998693E-2</v>
      </c>
      <c r="C110">
        <f>'1'!C110-'1'!$A110</f>
        <v>-9.1999999999998749E-2</v>
      </c>
      <c r="D110">
        <f>'1'!D110-'1'!$A110</f>
        <v>-0.16199999999999903</v>
      </c>
      <c r="E110">
        <f>'1'!E110-'1'!$A110</f>
        <v>0.15800000000000125</v>
      </c>
      <c r="F110">
        <f>'1'!F110-'1'!$A110</f>
        <v>-1.161999999999999</v>
      </c>
      <c r="G110">
        <f>'1'!G110-'1'!$A110</f>
        <v>-0.66199999999999903</v>
      </c>
      <c r="H110">
        <f>'1'!H110-'1'!$A110</f>
        <v>-0.47200000000000131</v>
      </c>
      <c r="I110">
        <f>'1'!I110-'1'!$A110</f>
        <v>-0.28200000000000358</v>
      </c>
      <c r="J110">
        <f>'1'!J110-'1'!$A110</f>
        <v>-0.53200000000000358</v>
      </c>
      <c r="K110">
        <f>'1'!K110-'1'!$A110</f>
        <v>-3.2000000000003581E-2</v>
      </c>
      <c r="L110">
        <f>'1'!L110-'1'!$A110</f>
        <v>0.15800000000000125</v>
      </c>
      <c r="M110">
        <f>'1'!M110-'1'!$A110</f>
        <v>-0.22200000000000131</v>
      </c>
      <c r="N110">
        <f>'1'!N110-'1'!$A110</f>
        <v>-9.1999999999998749E-2</v>
      </c>
      <c r="O110">
        <f>'1'!O110-'1'!$A110</f>
        <v>2.7999999999998693E-2</v>
      </c>
      <c r="P110">
        <f>'1'!P110-'1'!$A110</f>
        <v>-0.34199999999999875</v>
      </c>
    </row>
    <row r="111" spans="1:16" x14ac:dyDescent="0.45">
      <c r="A111">
        <f>'1'!A111</f>
        <v>34.948999999999998</v>
      </c>
      <c r="B111">
        <f>'1'!B111-'1'!$A111</f>
        <v>5.1000000000001933E-2</v>
      </c>
      <c r="C111">
        <f>'1'!C111-'1'!$A111</f>
        <v>-6.8999999999995509E-2</v>
      </c>
      <c r="D111">
        <f>'1'!D111-'1'!$A111</f>
        <v>-0.13899999999999579</v>
      </c>
      <c r="E111">
        <f>'1'!E111-'1'!$A111</f>
        <v>0.18100000000000449</v>
      </c>
      <c r="F111">
        <f>'1'!F111-'1'!$A111</f>
        <v>-1.0689999999999955</v>
      </c>
      <c r="G111">
        <f>'1'!G111-'1'!$A111</f>
        <v>-0.63899999999999579</v>
      </c>
      <c r="H111">
        <f>'1'!H111-'1'!$A111</f>
        <v>-0.50900000000000034</v>
      </c>
      <c r="I111">
        <f>'1'!I111-'1'!$A111</f>
        <v>-0.31899999999999551</v>
      </c>
      <c r="J111">
        <f>'1'!J111-'1'!$A111</f>
        <v>-0.50900000000000034</v>
      </c>
      <c r="K111">
        <f>'1'!K111-'1'!$A111</f>
        <v>-6.8999999999995509E-2</v>
      </c>
      <c r="L111">
        <f>'1'!L111-'1'!$A111</f>
        <v>0.18100000000000449</v>
      </c>
      <c r="M111">
        <f>'1'!M111-'1'!$A111</f>
        <v>-0.19899999999999807</v>
      </c>
      <c r="N111">
        <f>'1'!N111-'1'!$A111</f>
        <v>-0.13899999999999579</v>
      </c>
      <c r="O111">
        <f>'1'!O111-'1'!$A111</f>
        <v>-9.0000000000003411E-3</v>
      </c>
      <c r="P111">
        <f>'1'!P111-'1'!$A111</f>
        <v>-0.31899999999999551</v>
      </c>
    </row>
    <row r="112" spans="1:16" x14ac:dyDescent="0.45">
      <c r="A112">
        <f>'1'!A112</f>
        <v>34.97</v>
      </c>
      <c r="B112">
        <f>'1'!B112-'1'!$A112</f>
        <v>3.0000000000001137E-2</v>
      </c>
      <c r="C112">
        <f>'1'!C112-'1'!$A112</f>
        <v>-8.9999999999996305E-2</v>
      </c>
      <c r="D112">
        <f>'1'!D112-'1'!$A112</f>
        <v>-0.21999999999999886</v>
      </c>
      <c r="E112">
        <f>'1'!E112-'1'!$A112</f>
        <v>0.21999999999999886</v>
      </c>
      <c r="F112">
        <f>'1'!F112-'1'!$A112</f>
        <v>-1.0899999999999963</v>
      </c>
      <c r="G112">
        <f>'1'!G112-'1'!$A112</f>
        <v>-0.65999999999999659</v>
      </c>
      <c r="H112">
        <f>'1'!H112-'1'!$A112</f>
        <v>-0.53000000000000114</v>
      </c>
      <c r="I112">
        <f>'1'!I112-'1'!$A112</f>
        <v>-0.28000000000000114</v>
      </c>
      <c r="J112">
        <f>'1'!J112-'1'!$A112</f>
        <v>-0.53000000000000114</v>
      </c>
      <c r="K112">
        <f>'1'!K112-'1'!$A112</f>
        <v>-8.9999999999996305E-2</v>
      </c>
      <c r="L112">
        <f>'1'!L112-'1'!$A112</f>
        <v>0.16000000000000369</v>
      </c>
      <c r="M112">
        <f>'1'!M112-'1'!$A112</f>
        <v>-0.21999999999999886</v>
      </c>
      <c r="N112">
        <f>'1'!N112-'1'!$A112</f>
        <v>-0.15999999999999659</v>
      </c>
      <c r="O112">
        <f>'1'!O112-'1'!$A112</f>
        <v>-3.0000000000001137E-2</v>
      </c>
      <c r="P112">
        <f>'1'!P112-'1'!$A112</f>
        <v>-0.33999999999999631</v>
      </c>
    </row>
    <row r="113" spans="1:16" x14ac:dyDescent="0.45">
      <c r="A113">
        <f>'1'!A113</f>
        <v>34.945999999999998</v>
      </c>
      <c r="B113">
        <f>'1'!B113-'1'!$A113</f>
        <v>5.4000000000002046E-2</v>
      </c>
      <c r="C113">
        <f>'1'!C113-'1'!$A113</f>
        <v>-6.5999999999995396E-2</v>
      </c>
      <c r="D113">
        <f>'1'!D113-'1'!$A113</f>
        <v>-0.13599999999999568</v>
      </c>
      <c r="E113">
        <f>'1'!E113-'1'!$A113</f>
        <v>0.11400000000000432</v>
      </c>
      <c r="F113">
        <f>'1'!F113-'1'!$A113</f>
        <v>-1.0659999999999954</v>
      </c>
      <c r="G113">
        <f>'1'!G113-'1'!$A113</f>
        <v>-0.63599999999999568</v>
      </c>
      <c r="H113">
        <f>'1'!H113-'1'!$A113</f>
        <v>-0.50600000000000023</v>
      </c>
      <c r="I113">
        <f>'1'!I113-'1'!$A113</f>
        <v>-0.25600000000000023</v>
      </c>
      <c r="J113">
        <f>'1'!J113-'1'!$A113</f>
        <v>-0.50600000000000023</v>
      </c>
      <c r="K113">
        <f>'1'!K113-'1'!$A113</f>
        <v>-6.0000000000002274E-3</v>
      </c>
      <c r="L113">
        <f>'1'!L113-'1'!$A113</f>
        <v>0.1840000000000046</v>
      </c>
      <c r="M113">
        <f>'1'!M113-'1'!$A113</f>
        <v>-0.19599999999999795</v>
      </c>
      <c r="N113">
        <f>'1'!N113-'1'!$A113</f>
        <v>-6.5999999999995396E-2</v>
      </c>
      <c r="O113">
        <f>'1'!O113-'1'!$A113</f>
        <v>-6.0000000000002274E-3</v>
      </c>
      <c r="P113">
        <f>'1'!P113-'1'!$A113</f>
        <v>-0.3159999999999954</v>
      </c>
    </row>
    <row r="114" spans="1:16" x14ac:dyDescent="0.45">
      <c r="A114">
        <f>'1'!A114</f>
        <v>34.936</v>
      </c>
      <c r="B114">
        <f>'1'!B114-'1'!$A114</f>
        <v>3.9999999999977831E-3</v>
      </c>
      <c r="C114">
        <f>'1'!C114-'1'!$A114</f>
        <v>-5.5999999999997385E-2</v>
      </c>
      <c r="D114">
        <f>'1'!D114-'1'!$A114</f>
        <v>-0.12599999999999767</v>
      </c>
      <c r="E114">
        <f>'1'!E114-'1'!$A114</f>
        <v>0.12400000000000233</v>
      </c>
      <c r="F114">
        <f>'1'!F114-'1'!$A114</f>
        <v>-1.0559999999999974</v>
      </c>
      <c r="G114">
        <f>'1'!G114-'1'!$A114</f>
        <v>-0.62599999999999767</v>
      </c>
      <c r="H114">
        <f>'1'!H114-'1'!$A114</f>
        <v>-0.49600000000000222</v>
      </c>
      <c r="I114">
        <f>'1'!I114-'1'!$A114</f>
        <v>-0.24600000000000222</v>
      </c>
      <c r="J114">
        <f>'1'!J114-'1'!$A114</f>
        <v>-0.49600000000000222</v>
      </c>
      <c r="K114">
        <f>'1'!K114-'1'!$A114</f>
        <v>3.9999999999977831E-3</v>
      </c>
      <c r="L114">
        <f>'1'!L114-'1'!$A114</f>
        <v>0.12400000000000233</v>
      </c>
      <c r="M114">
        <f>'1'!M114-'1'!$A114</f>
        <v>-0.24600000000000222</v>
      </c>
      <c r="N114">
        <f>'1'!N114-'1'!$A114</f>
        <v>-5.5999999999997385E-2</v>
      </c>
      <c r="O114">
        <f>'1'!O114-'1'!$A114</f>
        <v>6.4000000000000057E-2</v>
      </c>
      <c r="P114">
        <f>'1'!P114-'1'!$A114</f>
        <v>-0.37599999999999767</v>
      </c>
    </row>
    <row r="115" spans="1:16" x14ac:dyDescent="0.45">
      <c r="A115">
        <f>'1'!A115</f>
        <v>34.942</v>
      </c>
      <c r="B115">
        <f>'1'!B115-'1'!$A115</f>
        <v>-2.0000000000024443E-3</v>
      </c>
      <c r="C115">
        <f>'1'!C115-'1'!$A115</f>
        <v>-6.1999999999997613E-2</v>
      </c>
      <c r="D115">
        <f>'1'!D115-'1'!$A115</f>
        <v>-0.1319999999999979</v>
      </c>
      <c r="E115">
        <f>'1'!E115-'1'!$A115</f>
        <v>0.1180000000000021</v>
      </c>
      <c r="F115">
        <f>'1'!F115-'1'!$A115</f>
        <v>-1.0619999999999976</v>
      </c>
      <c r="G115">
        <f>'1'!G115-'1'!$A115</f>
        <v>-0.6319999999999979</v>
      </c>
      <c r="H115">
        <f>'1'!H115-'1'!$A115</f>
        <v>-0.56199999999999761</v>
      </c>
      <c r="I115">
        <f>'1'!I115-'1'!$A115</f>
        <v>-0.31199999999999761</v>
      </c>
      <c r="J115">
        <f>'1'!J115-'1'!$A115</f>
        <v>-0.56199999999999761</v>
      </c>
      <c r="K115">
        <f>'1'!K115-'1'!$A115</f>
        <v>-2.0000000000024443E-3</v>
      </c>
      <c r="L115">
        <f>'1'!L115-'1'!$A115</f>
        <v>0.1180000000000021</v>
      </c>
      <c r="M115">
        <f>'1'!M115-'1'!$A115</f>
        <v>-0.19200000000000017</v>
      </c>
      <c r="N115">
        <f>'1'!N115-'1'!$A115</f>
        <v>-6.1999999999997613E-2</v>
      </c>
      <c r="O115">
        <f>'1'!O115-'1'!$A115</f>
        <v>-2.0000000000024443E-3</v>
      </c>
      <c r="P115">
        <f>'1'!P115-'1'!$A115</f>
        <v>-0.3819999999999979</v>
      </c>
    </row>
    <row r="116" spans="1:16" x14ac:dyDescent="0.45">
      <c r="A116">
        <f>'1'!A116</f>
        <v>34.944000000000003</v>
      </c>
      <c r="B116">
        <f>'1'!B116-'1'!$A116</f>
        <v>5.5999999999997385E-2</v>
      </c>
      <c r="C116">
        <f>'1'!C116-'1'!$A116</f>
        <v>-6.4000000000000057E-2</v>
      </c>
      <c r="D116">
        <f>'1'!D116-'1'!$A116</f>
        <v>-0.19400000000000261</v>
      </c>
      <c r="E116">
        <f>'1'!E116-'1'!$A116</f>
        <v>0.18599999999999994</v>
      </c>
      <c r="F116">
        <f>'1'!F116-'1'!$A116</f>
        <v>-1.0640000000000001</v>
      </c>
      <c r="G116">
        <f>'1'!G116-'1'!$A116</f>
        <v>-0.63400000000000034</v>
      </c>
      <c r="H116">
        <f>'1'!H116-'1'!$A116</f>
        <v>-0.63400000000000034</v>
      </c>
      <c r="I116">
        <f>'1'!I116-'1'!$A116</f>
        <v>-0.31400000000000006</v>
      </c>
      <c r="J116">
        <f>'1'!J116-'1'!$A116</f>
        <v>-0.56400000000000006</v>
      </c>
      <c r="K116">
        <f>'1'!K116-'1'!$A116</f>
        <v>-6.4000000000000057E-2</v>
      </c>
      <c r="L116">
        <f>'1'!L116-'1'!$A116</f>
        <v>0.11599999999999966</v>
      </c>
      <c r="M116">
        <f>'1'!M116-'1'!$A116</f>
        <v>-0.25400000000000489</v>
      </c>
      <c r="N116">
        <f>'1'!N116-'1'!$A116</f>
        <v>-0.13400000000000034</v>
      </c>
      <c r="O116">
        <f>'1'!O116-'1'!$A116</f>
        <v>-4.0000000000048885E-3</v>
      </c>
      <c r="P116">
        <f>'1'!P116-'1'!$A116</f>
        <v>-0.38400000000000034</v>
      </c>
    </row>
    <row r="117" spans="1:16" x14ac:dyDescent="0.45">
      <c r="A117">
        <f>'1'!A117</f>
        <v>34.936</v>
      </c>
      <c r="B117">
        <f>'1'!B117-'1'!$A117</f>
        <v>3.9999999999977831E-3</v>
      </c>
      <c r="C117">
        <f>'1'!C117-'1'!$A117</f>
        <v>-5.5999999999997385E-2</v>
      </c>
      <c r="D117">
        <f>'1'!D117-'1'!$A117</f>
        <v>-0.18599999999999994</v>
      </c>
      <c r="E117">
        <f>'1'!E117-'1'!$A117</f>
        <v>0.19400000000000261</v>
      </c>
      <c r="F117">
        <f>'1'!F117-'1'!$A117</f>
        <v>-1.0559999999999974</v>
      </c>
      <c r="G117">
        <f>'1'!G117-'1'!$A117</f>
        <v>-0.68599999999999994</v>
      </c>
      <c r="H117">
        <f>'1'!H117-'1'!$A117</f>
        <v>-0.62599999999999767</v>
      </c>
      <c r="I117">
        <f>'1'!I117-'1'!$A117</f>
        <v>-0.37599999999999767</v>
      </c>
      <c r="J117">
        <f>'1'!J117-'1'!$A117</f>
        <v>-0.55599999999999739</v>
      </c>
      <c r="K117">
        <f>'1'!K117-'1'!$A117</f>
        <v>-5.5999999999997385E-2</v>
      </c>
      <c r="L117">
        <f>'1'!L117-'1'!$A117</f>
        <v>0.12400000000000233</v>
      </c>
      <c r="M117">
        <f>'1'!M117-'1'!$A117</f>
        <v>-0.18599999999999994</v>
      </c>
      <c r="N117">
        <f>'1'!N117-'1'!$A117</f>
        <v>-0.12599999999999767</v>
      </c>
      <c r="O117">
        <f>'1'!O117-'1'!$A117</f>
        <v>3.9999999999977831E-3</v>
      </c>
      <c r="P117">
        <f>'1'!P117-'1'!$A117</f>
        <v>-0.30599999999999739</v>
      </c>
    </row>
    <row r="118" spans="1:16" x14ac:dyDescent="0.45">
      <c r="A118">
        <f>'1'!A118</f>
        <v>34.947000000000003</v>
      </c>
      <c r="B118">
        <f>'1'!B118-'1'!$A118</f>
        <v>-7.0000000000050022E-3</v>
      </c>
      <c r="C118">
        <f>'1'!C118-'1'!$A118</f>
        <v>-6.7000000000000171E-2</v>
      </c>
      <c r="D118">
        <f>'1'!D118-'1'!$A118</f>
        <v>-0.19700000000000273</v>
      </c>
      <c r="E118">
        <f>'1'!E118-'1'!$A118</f>
        <v>0.11299999999999955</v>
      </c>
      <c r="F118">
        <f>'1'!F118-'1'!$A118</f>
        <v>-1.0670000000000002</v>
      </c>
      <c r="G118">
        <f>'1'!G118-'1'!$A118</f>
        <v>-0.63700000000000045</v>
      </c>
      <c r="H118">
        <f>'1'!H118-'1'!$A118</f>
        <v>-0.63700000000000045</v>
      </c>
      <c r="I118">
        <f>'1'!I118-'1'!$A118</f>
        <v>-0.31700000000000017</v>
      </c>
      <c r="J118">
        <f>'1'!J118-'1'!$A118</f>
        <v>-0.56700000000000017</v>
      </c>
      <c r="K118">
        <f>'1'!K118-'1'!$A118</f>
        <v>-6.7000000000000171E-2</v>
      </c>
      <c r="L118">
        <f>'1'!L118-'1'!$A118</f>
        <v>5.2999999999997272E-2</v>
      </c>
      <c r="M118">
        <f>'1'!M118-'1'!$A118</f>
        <v>-0.257000000000005</v>
      </c>
      <c r="N118">
        <f>'1'!N118-'1'!$A118</f>
        <v>-0.13700000000000045</v>
      </c>
      <c r="O118">
        <f>'1'!O118-'1'!$A118</f>
        <v>-7.0000000000050022E-3</v>
      </c>
      <c r="P118">
        <f>'1'!P118-'1'!$A118</f>
        <v>-0.38700000000000045</v>
      </c>
    </row>
    <row r="119" spans="1:16" x14ac:dyDescent="0.45">
      <c r="A119">
        <f>'1'!A119</f>
        <v>34.942999999999998</v>
      </c>
      <c r="B119">
        <f>'1'!B119-'1'!$A119</f>
        <v>5.700000000000216E-2</v>
      </c>
      <c r="C119">
        <f>'1'!C119-'1'!$A119</f>
        <v>-6.2999999999995282E-2</v>
      </c>
      <c r="D119">
        <f>'1'!D119-'1'!$A119</f>
        <v>-0.19299999999999784</v>
      </c>
      <c r="E119">
        <f>'1'!E119-'1'!$A119</f>
        <v>0.11700000000000443</v>
      </c>
      <c r="F119">
        <f>'1'!F119-'1'!$A119</f>
        <v>-1.0030000000000001</v>
      </c>
      <c r="G119">
        <f>'1'!G119-'1'!$A119</f>
        <v>-0.63299999999999557</v>
      </c>
      <c r="H119">
        <f>'1'!H119-'1'!$A119</f>
        <v>-0.63299999999999557</v>
      </c>
      <c r="I119">
        <f>'1'!I119-'1'!$A119</f>
        <v>-0.38299999999999557</v>
      </c>
      <c r="J119">
        <f>'1'!J119-'1'!$A119</f>
        <v>-0.56299999999999528</v>
      </c>
      <c r="K119">
        <f>'1'!K119-'1'!$A119</f>
        <v>-6.2999999999995282E-2</v>
      </c>
      <c r="L119">
        <f>'1'!L119-'1'!$A119</f>
        <v>0.11700000000000443</v>
      </c>
      <c r="M119">
        <f>'1'!M119-'1'!$A119</f>
        <v>-0.25300000000000011</v>
      </c>
      <c r="N119">
        <f>'1'!N119-'1'!$A119</f>
        <v>-0.13299999999999557</v>
      </c>
      <c r="O119">
        <f>'1'!O119-'1'!$A119</f>
        <v>-3.0000000000001137E-3</v>
      </c>
      <c r="P119">
        <f>'1'!P119-'1'!$A119</f>
        <v>-0.38299999999999557</v>
      </c>
    </row>
    <row r="120" spans="1:16" x14ac:dyDescent="0.45">
      <c r="A120">
        <f>'1'!A120</f>
        <v>34.936</v>
      </c>
      <c r="B120">
        <f>'1'!B120-'1'!$A120</f>
        <v>6.4000000000000057E-2</v>
      </c>
      <c r="C120">
        <f>'1'!C120-'1'!$A120</f>
        <v>-0.12599999999999767</v>
      </c>
      <c r="D120">
        <f>'1'!D120-'1'!$A120</f>
        <v>-0.18599999999999994</v>
      </c>
      <c r="E120">
        <f>'1'!E120-'1'!$A120</f>
        <v>0.12400000000000233</v>
      </c>
      <c r="F120">
        <f>'1'!F120-'1'!$A120</f>
        <v>-0.99600000000000222</v>
      </c>
      <c r="G120">
        <f>'1'!G120-'1'!$A120</f>
        <v>-0.62599999999999767</v>
      </c>
      <c r="H120">
        <f>'1'!H120-'1'!$A120</f>
        <v>-0.68599999999999994</v>
      </c>
      <c r="I120">
        <f>'1'!I120-'1'!$A120</f>
        <v>-0.30599999999999739</v>
      </c>
      <c r="J120">
        <f>'1'!J120-'1'!$A120</f>
        <v>-0.55599999999999739</v>
      </c>
      <c r="K120">
        <f>'1'!K120-'1'!$A120</f>
        <v>-5.5999999999997385E-2</v>
      </c>
      <c r="L120">
        <f>'1'!L120-'1'!$A120</f>
        <v>0.12400000000000233</v>
      </c>
      <c r="M120">
        <f>'1'!M120-'1'!$A120</f>
        <v>-0.24600000000000222</v>
      </c>
      <c r="N120">
        <f>'1'!N120-'1'!$A120</f>
        <v>-0.12599999999999767</v>
      </c>
      <c r="O120">
        <f>'1'!O120-'1'!$A120</f>
        <v>3.9999999999977831E-3</v>
      </c>
      <c r="P120">
        <f>'1'!P120-'1'!$A120</f>
        <v>-0.37599999999999767</v>
      </c>
    </row>
    <row r="121" spans="1:16" x14ac:dyDescent="0.45">
      <c r="A121">
        <f>'1'!A121</f>
        <v>34.930999999999997</v>
      </c>
      <c r="B121">
        <f>'1'!B121-'1'!$A121</f>
        <v>9.0000000000003411E-3</v>
      </c>
      <c r="C121">
        <f>'1'!C121-'1'!$A121</f>
        <v>-5.0999999999994827E-2</v>
      </c>
      <c r="D121">
        <f>'1'!D121-'1'!$A121</f>
        <v>-0.18099999999999739</v>
      </c>
      <c r="E121">
        <f>'1'!E121-'1'!$A121</f>
        <v>0.19900000000000517</v>
      </c>
      <c r="F121">
        <f>'1'!F121-'1'!$A121</f>
        <v>-1.0509999999999948</v>
      </c>
      <c r="G121">
        <f>'1'!G121-'1'!$A121</f>
        <v>-0.62099999999999511</v>
      </c>
      <c r="H121">
        <f>'1'!H121-'1'!$A121</f>
        <v>-0.62099999999999511</v>
      </c>
      <c r="I121">
        <f>'1'!I121-'1'!$A121</f>
        <v>-0.30099999999999483</v>
      </c>
      <c r="J121">
        <f>'1'!J121-'1'!$A121</f>
        <v>-0.55099999999999483</v>
      </c>
      <c r="K121">
        <f>'1'!K121-'1'!$A121</f>
        <v>-5.0999999999994827E-2</v>
      </c>
      <c r="L121">
        <f>'1'!L121-'1'!$A121</f>
        <v>0.12900000000000489</v>
      </c>
      <c r="M121">
        <f>'1'!M121-'1'!$A121</f>
        <v>-0.18099999999999739</v>
      </c>
      <c r="N121">
        <f>'1'!N121-'1'!$A121</f>
        <v>-0.12099999999999511</v>
      </c>
      <c r="O121">
        <f>'1'!O121-'1'!$A121</f>
        <v>-5.0999999999994827E-2</v>
      </c>
      <c r="P121">
        <f>'1'!P121-'1'!$A121</f>
        <v>-0.37099999999999511</v>
      </c>
    </row>
    <row r="122" spans="1:16" x14ac:dyDescent="0.45">
      <c r="A122">
        <f>'1'!A122</f>
        <v>34.920999999999999</v>
      </c>
      <c r="B122">
        <f>'1'!B122-'1'!$A122</f>
        <v>1.8999999999998352E-2</v>
      </c>
      <c r="C122">
        <f>'1'!C122-'1'!$A122</f>
        <v>-4.0999999999996817E-2</v>
      </c>
      <c r="D122">
        <f>'1'!D122-'1'!$A122</f>
        <v>-0.17099999999999937</v>
      </c>
      <c r="E122">
        <f>'1'!E122-'1'!$A122</f>
        <v>0.1390000000000029</v>
      </c>
      <c r="F122">
        <f>'1'!F122-'1'!$A122</f>
        <v>-1.0409999999999968</v>
      </c>
      <c r="G122">
        <f>'1'!G122-'1'!$A122</f>
        <v>-0.6109999999999971</v>
      </c>
      <c r="H122">
        <f>'1'!H122-'1'!$A122</f>
        <v>-0.67099999999999937</v>
      </c>
      <c r="I122">
        <f>'1'!I122-'1'!$A122</f>
        <v>-0.3609999999999971</v>
      </c>
      <c r="J122">
        <f>'1'!J122-'1'!$A122</f>
        <v>-0.54099999999999682</v>
      </c>
      <c r="K122">
        <f>'1'!K122-'1'!$A122</f>
        <v>-0.1109999999999971</v>
      </c>
      <c r="L122">
        <f>'1'!L122-'1'!$A122</f>
        <v>0.1390000000000029</v>
      </c>
      <c r="M122">
        <f>'1'!M122-'1'!$A122</f>
        <v>-0.23100000000000165</v>
      </c>
      <c r="N122">
        <f>'1'!N122-'1'!$A122</f>
        <v>-0.17099999999999937</v>
      </c>
      <c r="O122">
        <f>'1'!O122-'1'!$A122</f>
        <v>1.8999999999998352E-2</v>
      </c>
      <c r="P122">
        <f>'1'!P122-'1'!$A122</f>
        <v>-0.3609999999999971</v>
      </c>
    </row>
    <row r="123" spans="1:16" x14ac:dyDescent="0.45">
      <c r="A123">
        <f>'1'!A123</f>
        <v>34.924999999999997</v>
      </c>
      <c r="B123">
        <f>'1'!B123-'1'!$A123</f>
        <v>1.5000000000000568E-2</v>
      </c>
      <c r="C123">
        <f>'1'!C123-'1'!$A123</f>
        <v>-4.49999999999946E-2</v>
      </c>
      <c r="D123">
        <f>'1'!D123-'1'!$A123</f>
        <v>-0.17499999999999716</v>
      </c>
      <c r="E123">
        <f>'1'!E123-'1'!$A123</f>
        <v>0.13500000000000512</v>
      </c>
      <c r="F123">
        <f>'1'!F123-'1'!$A123</f>
        <v>-1.0449999999999946</v>
      </c>
      <c r="G123">
        <f>'1'!G123-'1'!$A123</f>
        <v>-0.67499999999999716</v>
      </c>
      <c r="H123">
        <f>'1'!H123-'1'!$A123</f>
        <v>-0.67499999999999716</v>
      </c>
      <c r="I123">
        <f>'1'!I123-'1'!$A123</f>
        <v>-0.2949999999999946</v>
      </c>
      <c r="J123">
        <f>'1'!J123-'1'!$A123</f>
        <v>-0.5449999999999946</v>
      </c>
      <c r="K123">
        <f>'1'!K123-'1'!$A123</f>
        <v>-4.49999999999946E-2</v>
      </c>
      <c r="L123">
        <f>'1'!L123-'1'!$A123</f>
        <v>7.5000000000002842E-2</v>
      </c>
      <c r="M123">
        <f>'1'!M123-'1'!$A123</f>
        <v>-0.23499999999999943</v>
      </c>
      <c r="N123">
        <f>'1'!N123-'1'!$A123</f>
        <v>-0.17499999999999716</v>
      </c>
      <c r="O123">
        <f>'1'!O123-'1'!$A123</f>
        <v>1.5000000000000568E-2</v>
      </c>
      <c r="P123">
        <f>'1'!P123-'1'!$A123</f>
        <v>-0.36499999999999488</v>
      </c>
    </row>
    <row r="124" spans="1:16" x14ac:dyDescent="0.45">
      <c r="A124">
        <f>'1'!A124</f>
        <v>34.920999999999999</v>
      </c>
      <c r="B124">
        <f>'1'!B124-'1'!$A124</f>
        <v>1.8999999999998352E-2</v>
      </c>
      <c r="C124">
        <f>'1'!C124-'1'!$A124</f>
        <v>-4.0999999999996817E-2</v>
      </c>
      <c r="D124">
        <f>'1'!D124-'1'!$A124</f>
        <v>-0.17099999999999937</v>
      </c>
      <c r="E124">
        <f>'1'!E124-'1'!$A124</f>
        <v>0.1390000000000029</v>
      </c>
      <c r="F124">
        <f>'1'!F124-'1'!$A124</f>
        <v>-1.0409999999999968</v>
      </c>
      <c r="G124">
        <f>'1'!G124-'1'!$A124</f>
        <v>-0.67099999999999937</v>
      </c>
      <c r="H124">
        <f>'1'!H124-'1'!$A124</f>
        <v>-0.6109999999999971</v>
      </c>
      <c r="I124">
        <f>'1'!I124-'1'!$A124</f>
        <v>-0.29099999999999682</v>
      </c>
      <c r="J124">
        <f>'1'!J124-'1'!$A124</f>
        <v>-0.54099999999999682</v>
      </c>
      <c r="K124">
        <f>'1'!K124-'1'!$A124</f>
        <v>-4.0999999999996817E-2</v>
      </c>
      <c r="L124">
        <f>'1'!L124-'1'!$A124</f>
        <v>0.1390000000000029</v>
      </c>
      <c r="M124">
        <f>'1'!M124-'1'!$A124</f>
        <v>-0.23100000000000165</v>
      </c>
      <c r="N124">
        <f>'1'!N124-'1'!$A124</f>
        <v>-0.1109999999999971</v>
      </c>
      <c r="O124">
        <f>'1'!O124-'1'!$A124</f>
        <v>1.8999999999998352E-2</v>
      </c>
      <c r="P124">
        <f>'1'!P124-'1'!$A124</f>
        <v>-0.3609999999999971</v>
      </c>
    </row>
    <row r="125" spans="1:16" x14ac:dyDescent="0.45">
      <c r="A125">
        <f>'1'!A125</f>
        <v>34.918999999999997</v>
      </c>
      <c r="B125">
        <f>'1'!B125-'1'!$A125</f>
        <v>2.1000000000000796E-2</v>
      </c>
      <c r="C125">
        <f>'1'!C125-'1'!$A125</f>
        <v>-0.10899999999999466</v>
      </c>
      <c r="D125">
        <f>'1'!D125-'1'!$A125</f>
        <v>-0.16899999999999693</v>
      </c>
      <c r="E125">
        <f>'1'!E125-'1'!$A125</f>
        <v>0.14100000000000534</v>
      </c>
      <c r="F125">
        <f>'1'!F125-'1'!$A125</f>
        <v>-1.0389999999999944</v>
      </c>
      <c r="G125">
        <f>'1'!G125-'1'!$A125</f>
        <v>-0.66899999999999693</v>
      </c>
      <c r="H125">
        <f>'1'!H125-'1'!$A125</f>
        <v>-0.60899999999999466</v>
      </c>
      <c r="I125">
        <f>'1'!I125-'1'!$A125</f>
        <v>-0.35899999999999466</v>
      </c>
      <c r="J125">
        <f>'1'!J125-'1'!$A125</f>
        <v>-0.60899999999999466</v>
      </c>
      <c r="K125">
        <f>'1'!K125-'1'!$A125</f>
        <v>-0.10899999999999466</v>
      </c>
      <c r="L125">
        <f>'1'!L125-'1'!$A125</f>
        <v>0.14100000000000534</v>
      </c>
      <c r="M125">
        <f>'1'!M125-'1'!$A125</f>
        <v>-0.2289999999999992</v>
      </c>
      <c r="N125">
        <f>'1'!N125-'1'!$A125</f>
        <v>-0.16899999999999693</v>
      </c>
      <c r="O125">
        <f>'1'!O125-'1'!$A125</f>
        <v>-3.8999999999994373E-2</v>
      </c>
      <c r="P125">
        <f>'1'!P125-'1'!$A125</f>
        <v>-0.35899999999999466</v>
      </c>
    </row>
    <row r="126" spans="1:16" x14ac:dyDescent="0.45">
      <c r="A126">
        <f>'1'!A126</f>
        <v>34.899000000000001</v>
      </c>
      <c r="B126">
        <f>'1'!B126-'1'!$A126</f>
        <v>4.0999999999996817E-2</v>
      </c>
      <c r="C126">
        <f>'1'!C126-'1'!$A126</f>
        <v>-8.8999999999998636E-2</v>
      </c>
      <c r="D126">
        <f>'1'!D126-'1'!$A126</f>
        <v>-0.14900000000000091</v>
      </c>
      <c r="E126">
        <f>'1'!E126-'1'!$A126</f>
        <v>0.16100000000000136</v>
      </c>
      <c r="F126">
        <f>'1'!F126-'1'!$A126</f>
        <v>-1.0189999999999984</v>
      </c>
      <c r="G126">
        <f>'1'!G126-'1'!$A126</f>
        <v>-0.64900000000000091</v>
      </c>
      <c r="H126">
        <f>'1'!H126-'1'!$A126</f>
        <v>-0.64900000000000091</v>
      </c>
      <c r="I126">
        <f>'1'!I126-'1'!$A126</f>
        <v>-0.33899999999999864</v>
      </c>
      <c r="J126">
        <f>'1'!J126-'1'!$A126</f>
        <v>-0.58899999999999864</v>
      </c>
      <c r="K126">
        <f>'1'!K126-'1'!$A126</f>
        <v>-1.8999999999998352E-2</v>
      </c>
      <c r="L126">
        <f>'1'!L126-'1'!$A126</f>
        <v>0.16100000000000136</v>
      </c>
      <c r="M126">
        <f>'1'!M126-'1'!$A126</f>
        <v>-0.20900000000000318</v>
      </c>
      <c r="N126">
        <f>'1'!N126-'1'!$A126</f>
        <v>-0.14900000000000091</v>
      </c>
      <c r="O126">
        <f>'1'!O126-'1'!$A126</f>
        <v>4.0999999999996817E-2</v>
      </c>
      <c r="P126">
        <f>'1'!P126-'1'!$A126</f>
        <v>-0.33899999999999864</v>
      </c>
    </row>
    <row r="127" spans="1:16" x14ac:dyDescent="0.45">
      <c r="A127">
        <f>'1'!A127</f>
        <v>34.872</v>
      </c>
      <c r="B127">
        <f>'1'!B127-'1'!$A127</f>
        <v>6.799999999999784E-2</v>
      </c>
      <c r="C127">
        <f>'1'!C127-'1'!$A127</f>
        <v>-6.1999999999997613E-2</v>
      </c>
      <c r="D127">
        <f>'1'!D127-'1'!$A127</f>
        <v>-0.12199999999999989</v>
      </c>
      <c r="E127">
        <f>'1'!E127-'1'!$A127</f>
        <v>0.18800000000000239</v>
      </c>
      <c r="F127">
        <f>'1'!F127-'1'!$A127</f>
        <v>-0.99199999999999733</v>
      </c>
      <c r="G127">
        <f>'1'!G127-'1'!$A127</f>
        <v>-0.62199999999999989</v>
      </c>
      <c r="H127">
        <f>'1'!H127-'1'!$A127</f>
        <v>-0.62199999999999989</v>
      </c>
      <c r="I127">
        <f>'1'!I127-'1'!$A127</f>
        <v>-0.31199999999999761</v>
      </c>
      <c r="J127">
        <f>'1'!J127-'1'!$A127</f>
        <v>-0.56199999999999761</v>
      </c>
      <c r="K127">
        <f>'1'!K127-'1'!$A127</f>
        <v>8.0000000000026716E-3</v>
      </c>
      <c r="L127">
        <f>'1'!L127-'1'!$A127</f>
        <v>0.12800000000000011</v>
      </c>
      <c r="M127">
        <f>'1'!M127-'1'!$A127</f>
        <v>-0.18200000000000216</v>
      </c>
      <c r="N127">
        <f>'1'!N127-'1'!$A127</f>
        <v>-0.12199999999999989</v>
      </c>
      <c r="O127">
        <f>'1'!O127-'1'!$A127</f>
        <v>8.0000000000026716E-3</v>
      </c>
      <c r="P127">
        <f>'1'!P127-'1'!$A127</f>
        <v>-0.31199999999999761</v>
      </c>
    </row>
    <row r="128" spans="1:16" x14ac:dyDescent="0.45">
      <c r="A128">
        <f>'1'!A128</f>
        <v>34.875999999999998</v>
      </c>
      <c r="B128">
        <f>'1'!B128-'1'!$A128</f>
        <v>4.0000000000048885E-3</v>
      </c>
      <c r="C128">
        <f>'1'!C128-'1'!$A128</f>
        <v>4.0000000000048885E-3</v>
      </c>
      <c r="D128">
        <f>'1'!D128-'1'!$A128</f>
        <v>-0.18599999999999994</v>
      </c>
      <c r="E128">
        <f>'1'!E128-'1'!$A128</f>
        <v>0.1840000000000046</v>
      </c>
      <c r="F128">
        <f>'1'!F128-'1'!$A128</f>
        <v>-1.0659999999999954</v>
      </c>
      <c r="G128">
        <f>'1'!G128-'1'!$A128</f>
        <v>-0.62599999999999767</v>
      </c>
      <c r="H128">
        <f>'1'!H128-'1'!$A128</f>
        <v>-0.62599999999999767</v>
      </c>
      <c r="I128">
        <f>'1'!I128-'1'!$A128</f>
        <v>-0.3159999999999954</v>
      </c>
      <c r="J128">
        <f>'1'!J128-'1'!$A128</f>
        <v>-0.5659999999999954</v>
      </c>
      <c r="K128">
        <f>'1'!K128-'1'!$A128</f>
        <v>-6.5999999999995396E-2</v>
      </c>
      <c r="L128">
        <f>'1'!L128-'1'!$A128</f>
        <v>0.1840000000000046</v>
      </c>
      <c r="M128">
        <f>'1'!M128-'1'!$A128</f>
        <v>-0.18599999999999994</v>
      </c>
      <c r="N128">
        <f>'1'!N128-'1'!$A128</f>
        <v>-0.12599999999999767</v>
      </c>
      <c r="O128">
        <f>'1'!O128-'1'!$A128</f>
        <v>4.0000000000048885E-3</v>
      </c>
      <c r="P128">
        <f>'1'!P128-'1'!$A128</f>
        <v>-0.3159999999999954</v>
      </c>
    </row>
    <row r="129" spans="1:16" x14ac:dyDescent="0.45">
      <c r="A129">
        <f>'1'!A129</f>
        <v>34.881</v>
      </c>
      <c r="B129">
        <f>'1'!B129-'1'!$A129</f>
        <v>5.8999999999997499E-2</v>
      </c>
      <c r="C129">
        <f>'1'!C129-'1'!$A129</f>
        <v>-7.0999999999997954E-2</v>
      </c>
      <c r="D129">
        <f>'1'!D129-'1'!$A129</f>
        <v>-0.1910000000000025</v>
      </c>
      <c r="E129">
        <f>'1'!E129-'1'!$A129</f>
        <v>0.11899999999999977</v>
      </c>
      <c r="F129">
        <f>'1'!F129-'1'!$A129</f>
        <v>-1.0009999999999977</v>
      </c>
      <c r="G129">
        <f>'1'!G129-'1'!$A129</f>
        <v>-0.63100000000000023</v>
      </c>
      <c r="H129">
        <f>'1'!H129-'1'!$A129</f>
        <v>-0.63100000000000023</v>
      </c>
      <c r="I129">
        <f>'1'!I129-'1'!$A129</f>
        <v>-0.32099999999999795</v>
      </c>
      <c r="J129">
        <f>'1'!J129-'1'!$A129</f>
        <v>-0.57099999999999795</v>
      </c>
      <c r="K129">
        <f>'1'!K129-'1'!$A129</f>
        <v>-7.0999999999997954E-2</v>
      </c>
      <c r="L129">
        <f>'1'!L129-'1'!$A129</f>
        <v>0.11899999999999977</v>
      </c>
      <c r="M129">
        <f>'1'!M129-'1'!$A129</f>
        <v>-0.1910000000000025</v>
      </c>
      <c r="N129">
        <f>'1'!N129-'1'!$A129</f>
        <v>-0.13100000000000023</v>
      </c>
      <c r="O129">
        <f>'1'!O129-'1'!$A129</f>
        <v>-9.9999999999766942E-4</v>
      </c>
      <c r="P129">
        <f>'1'!P129-'1'!$A129</f>
        <v>-0.32099999999999795</v>
      </c>
    </row>
    <row r="130" spans="1:16" x14ac:dyDescent="0.45">
      <c r="A130">
        <f>'1'!A130</f>
        <v>34.878</v>
      </c>
      <c r="B130">
        <f>'1'!B130-'1'!$A130</f>
        <v>2.0000000000024443E-3</v>
      </c>
      <c r="C130">
        <f>'1'!C130-'1'!$A130</f>
        <v>2.0000000000024443E-3</v>
      </c>
      <c r="D130">
        <f>'1'!D130-'1'!$A130</f>
        <v>-0.18800000000000239</v>
      </c>
      <c r="E130">
        <f>'1'!E130-'1'!$A130</f>
        <v>0.18200000000000216</v>
      </c>
      <c r="F130">
        <f>'1'!F130-'1'!$A130</f>
        <v>-1.0679999999999978</v>
      </c>
      <c r="G130">
        <f>'1'!G130-'1'!$A130</f>
        <v>-0.62800000000000011</v>
      </c>
      <c r="H130">
        <f>'1'!H130-'1'!$A130</f>
        <v>-0.62800000000000011</v>
      </c>
      <c r="I130">
        <f>'1'!I130-'1'!$A130</f>
        <v>-0.31799999999999784</v>
      </c>
      <c r="J130">
        <f>'1'!J130-'1'!$A130</f>
        <v>-0.56799999999999784</v>
      </c>
      <c r="K130">
        <f>'1'!K130-'1'!$A130</f>
        <v>-6.799999999999784E-2</v>
      </c>
      <c r="L130">
        <f>'1'!L130-'1'!$A130</f>
        <v>0.12199999999999989</v>
      </c>
      <c r="M130">
        <f>'1'!M130-'1'!$A130</f>
        <v>-0.18800000000000239</v>
      </c>
      <c r="N130">
        <f>'1'!N130-'1'!$A130</f>
        <v>-0.12800000000000011</v>
      </c>
      <c r="O130">
        <f>'1'!O130-'1'!$A130</f>
        <v>2.0000000000024443E-3</v>
      </c>
      <c r="P130">
        <f>'1'!P130-'1'!$A130</f>
        <v>-0.31799999999999784</v>
      </c>
    </row>
    <row r="133" spans="1:16" x14ac:dyDescent="0.45">
      <c r="A133" s="1" t="s">
        <v>2</v>
      </c>
      <c r="B133" s="1" t="s">
        <v>1</v>
      </c>
      <c r="C133" s="1" t="s">
        <v>1</v>
      </c>
      <c r="D133" s="1" t="s">
        <v>1</v>
      </c>
      <c r="E133" s="1" t="s">
        <v>1</v>
      </c>
      <c r="F133" s="1" t="s">
        <v>1</v>
      </c>
      <c r="G133" s="1" t="s">
        <v>1</v>
      </c>
      <c r="H133" s="1" t="s">
        <v>1</v>
      </c>
      <c r="I133" s="1" t="s">
        <v>1</v>
      </c>
      <c r="J133" s="1" t="s">
        <v>1</v>
      </c>
      <c r="K133" s="1" t="s">
        <v>1</v>
      </c>
      <c r="L133" s="1" t="s">
        <v>1</v>
      </c>
      <c r="M133" s="1" t="s">
        <v>1</v>
      </c>
      <c r="N133" s="1" t="s">
        <v>1</v>
      </c>
      <c r="O133" s="1" t="s">
        <v>1</v>
      </c>
      <c r="P133" s="1" t="s">
        <v>1</v>
      </c>
    </row>
    <row r="134" spans="1:16" x14ac:dyDescent="0.45">
      <c r="A134">
        <f>'1'!A134</f>
        <v>40.029000000000003</v>
      </c>
      <c r="B134">
        <f>'1'!B134-'1'!$A134</f>
        <v>-2.9000000000003467E-2</v>
      </c>
      <c r="C134">
        <f>'1'!C134-'1'!$A134</f>
        <v>-8.9000000000005741E-2</v>
      </c>
      <c r="D134">
        <f>'1'!D134-'1'!$A134</f>
        <v>-0.21900000000000119</v>
      </c>
      <c r="E134">
        <f>'1'!E134-'1'!$A134</f>
        <v>0.10099999999999909</v>
      </c>
      <c r="F134">
        <f>'1'!F134-'1'!$A134</f>
        <v>-1.0890000000000057</v>
      </c>
      <c r="G134">
        <f>'1'!G134-'1'!$A134</f>
        <v>-0.71900000000000119</v>
      </c>
      <c r="H134">
        <f>'1'!H134-'1'!$A134</f>
        <v>-0.58900000000000574</v>
      </c>
      <c r="I134">
        <f>'1'!I134-'1'!$A134</f>
        <v>-0.33900000000000574</v>
      </c>
      <c r="J134">
        <f>'1'!J134-'1'!$A134</f>
        <v>-0.52900000000000347</v>
      </c>
      <c r="K134">
        <f>'1'!K134-'1'!$A134</f>
        <v>-0.14900000000000091</v>
      </c>
      <c r="L134">
        <f>'1'!L134-'1'!$A134</f>
        <v>0.16099999999999426</v>
      </c>
      <c r="M134">
        <f>'1'!M134-'1'!$A134</f>
        <v>-0.27900000000000347</v>
      </c>
      <c r="N134">
        <f>'1'!N134-'1'!$A134</f>
        <v>-0.14900000000000091</v>
      </c>
      <c r="O134">
        <f>'1'!O134-'1'!$A134</f>
        <v>3.0999999999998806E-2</v>
      </c>
      <c r="P134">
        <f>'1'!P134-'1'!$A134</f>
        <v>-0.46900000000000119</v>
      </c>
    </row>
    <row r="135" spans="1:16" x14ac:dyDescent="0.45">
      <c r="A135">
        <f>'1'!A135</f>
        <v>40.020000000000003</v>
      </c>
      <c r="B135">
        <f>'1'!B135-'1'!$A135</f>
        <v>-2.0000000000003126E-2</v>
      </c>
      <c r="C135">
        <f>'1'!C135-'1'!$A135</f>
        <v>-8.00000000000054E-2</v>
      </c>
      <c r="D135">
        <f>'1'!D135-'1'!$A135</f>
        <v>-0.14000000000000057</v>
      </c>
      <c r="E135">
        <f>'1'!E135-'1'!$A135</f>
        <v>0.10999999999999943</v>
      </c>
      <c r="F135">
        <f>'1'!F135-'1'!$A135</f>
        <v>-1.0800000000000054</v>
      </c>
      <c r="G135">
        <f>'1'!G135-'1'!$A135</f>
        <v>-0.64000000000000057</v>
      </c>
      <c r="H135">
        <f>'1'!H135-'1'!$A135</f>
        <v>-0.64000000000000057</v>
      </c>
      <c r="I135">
        <f>'1'!I135-'1'!$A135</f>
        <v>-0.3300000000000054</v>
      </c>
      <c r="J135">
        <f>'1'!J135-'1'!$A135</f>
        <v>-0.52000000000000313</v>
      </c>
      <c r="K135">
        <f>'1'!K135-'1'!$A135</f>
        <v>-0.14000000000000057</v>
      </c>
      <c r="L135">
        <f>'1'!L135-'1'!$A135</f>
        <v>0.1699999999999946</v>
      </c>
      <c r="M135">
        <f>'1'!M135-'1'!$A135</f>
        <v>-0.27000000000000313</v>
      </c>
      <c r="N135">
        <f>'1'!N135-'1'!$A135</f>
        <v>-0.14000000000000057</v>
      </c>
      <c r="O135">
        <f>'1'!O135-'1'!$A135</f>
        <v>-2.0000000000003126E-2</v>
      </c>
      <c r="P135">
        <f>'1'!P135-'1'!$A135</f>
        <v>-0.39000000000000057</v>
      </c>
    </row>
    <row r="136" spans="1:16" x14ac:dyDescent="0.45">
      <c r="A136">
        <f>'1'!A136</f>
        <v>40.012999999999998</v>
      </c>
      <c r="B136">
        <f>'1'!B136-'1'!$A136</f>
        <v>-7.3000000000000398E-2</v>
      </c>
      <c r="C136">
        <f>'1'!C136-'1'!$A136</f>
        <v>-7.3000000000000398E-2</v>
      </c>
      <c r="D136">
        <f>'1'!D136-'1'!$A136</f>
        <v>-0.20299999999999585</v>
      </c>
      <c r="E136">
        <f>'1'!E136-'1'!$A136</f>
        <v>0.11700000000000443</v>
      </c>
      <c r="F136">
        <f>'1'!F136-'1'!$A136</f>
        <v>-1.0730000000000004</v>
      </c>
      <c r="G136">
        <f>'1'!G136-'1'!$A136</f>
        <v>-0.70299999999999585</v>
      </c>
      <c r="H136">
        <f>'1'!H136-'1'!$A136</f>
        <v>-0.63299999999999557</v>
      </c>
      <c r="I136">
        <f>'1'!I136-'1'!$A136</f>
        <v>-0.26299999999999812</v>
      </c>
      <c r="J136">
        <f>'1'!J136-'1'!$A136</f>
        <v>-0.5730000000000004</v>
      </c>
      <c r="K136">
        <f>'1'!K136-'1'!$A136</f>
        <v>-0.13299999999999557</v>
      </c>
      <c r="L136">
        <f>'1'!L136-'1'!$A136</f>
        <v>0.11700000000000443</v>
      </c>
      <c r="M136">
        <f>'1'!M136-'1'!$A136</f>
        <v>-0.26299999999999812</v>
      </c>
      <c r="N136">
        <f>'1'!N136-'1'!$A136</f>
        <v>-0.13299999999999557</v>
      </c>
      <c r="O136">
        <f>'1'!O136-'1'!$A136</f>
        <v>-1.2999999999998124E-2</v>
      </c>
      <c r="P136">
        <f>'1'!P136-'1'!$A136</f>
        <v>-0.45299999999999585</v>
      </c>
    </row>
    <row r="137" spans="1:16" x14ac:dyDescent="0.45">
      <c r="A137">
        <f>'1'!A137</f>
        <v>40.018000000000001</v>
      </c>
      <c r="B137">
        <f>'1'!B137-'1'!$A137</f>
        <v>-1.8000000000000682E-2</v>
      </c>
      <c r="C137">
        <f>'1'!C137-'1'!$A137</f>
        <v>-7.8000000000002956E-2</v>
      </c>
      <c r="D137">
        <f>'1'!D137-'1'!$A137</f>
        <v>-0.26800000000000068</v>
      </c>
      <c r="E137">
        <f>'1'!E137-'1'!$A137</f>
        <v>4.2000000000001592E-2</v>
      </c>
      <c r="F137">
        <f>'1'!F137-'1'!$A137</f>
        <v>-1.1379999999999981</v>
      </c>
      <c r="G137">
        <f>'1'!G137-'1'!$A137</f>
        <v>-0.70799999999999841</v>
      </c>
      <c r="H137">
        <f>'1'!H137-'1'!$A137</f>
        <v>-0.63799999999999812</v>
      </c>
      <c r="I137">
        <f>'1'!I137-'1'!$A137</f>
        <v>-0.26800000000000068</v>
      </c>
      <c r="J137">
        <f>'1'!J137-'1'!$A137</f>
        <v>-0.57800000000000296</v>
      </c>
      <c r="K137">
        <f>'1'!K137-'1'!$A137</f>
        <v>-0.13799999999999812</v>
      </c>
      <c r="L137">
        <f>'1'!L137-'1'!$A137</f>
        <v>0.17199999999999704</v>
      </c>
      <c r="M137">
        <f>'1'!M137-'1'!$A137</f>
        <v>-0.26800000000000068</v>
      </c>
      <c r="N137">
        <f>'1'!N137-'1'!$A137</f>
        <v>-0.13799999999999812</v>
      </c>
      <c r="O137">
        <f>'1'!O137-'1'!$A137</f>
        <v>-1.8000000000000682E-2</v>
      </c>
      <c r="P137">
        <f>'1'!P137-'1'!$A137</f>
        <v>-0.38799999999999812</v>
      </c>
    </row>
    <row r="138" spans="1:16" x14ac:dyDescent="0.45">
      <c r="A138">
        <f>'1'!A138</f>
        <v>40.015000000000001</v>
      </c>
      <c r="B138">
        <f>'1'!B138-'1'!$A138</f>
        <v>-1.5000000000000568E-2</v>
      </c>
      <c r="C138">
        <f>'1'!C138-'1'!$A138</f>
        <v>-7.5000000000002842E-2</v>
      </c>
      <c r="D138">
        <f>'1'!D138-'1'!$A138</f>
        <v>-0.26500000000000057</v>
      </c>
      <c r="E138">
        <f>'1'!E138-'1'!$A138</f>
        <v>4.5000000000001705E-2</v>
      </c>
      <c r="F138">
        <f>'1'!F138-'1'!$A138</f>
        <v>-1.134999999999998</v>
      </c>
      <c r="G138">
        <f>'1'!G138-'1'!$A138</f>
        <v>-0.70499999999999829</v>
      </c>
      <c r="H138">
        <f>'1'!H138-'1'!$A138</f>
        <v>-0.63499999999999801</v>
      </c>
      <c r="I138">
        <f>'1'!I138-'1'!$A138</f>
        <v>-0.26500000000000057</v>
      </c>
      <c r="J138">
        <f>'1'!J138-'1'!$A138</f>
        <v>-0.57500000000000284</v>
      </c>
      <c r="K138">
        <f>'1'!K138-'1'!$A138</f>
        <v>-0.13499999999999801</v>
      </c>
      <c r="L138">
        <f>'1'!L138-'1'!$A138</f>
        <v>0.11500000000000199</v>
      </c>
      <c r="M138">
        <f>'1'!M138-'1'!$A138</f>
        <v>-0.32500000000000284</v>
      </c>
      <c r="N138">
        <f>'1'!N138-'1'!$A138</f>
        <v>-0.13499999999999801</v>
      </c>
      <c r="O138">
        <f>'1'!O138-'1'!$A138</f>
        <v>-1.5000000000000568E-2</v>
      </c>
      <c r="P138">
        <f>'1'!P138-'1'!$A138</f>
        <v>-0.45499999999999829</v>
      </c>
    </row>
    <row r="139" spans="1:16" x14ac:dyDescent="0.45">
      <c r="A139">
        <f>'1'!A139</f>
        <v>39.997999999999998</v>
      </c>
      <c r="B139">
        <f>'1'!B139-'1'!$A139</f>
        <v>2.0000000000024443E-3</v>
      </c>
      <c r="C139">
        <f>'1'!C139-'1'!$A139</f>
        <v>-5.7999999999999829E-2</v>
      </c>
      <c r="D139">
        <f>'1'!D139-'1'!$A139</f>
        <v>-0.18799999999999528</v>
      </c>
      <c r="E139">
        <f>'1'!E139-'1'!$A139</f>
        <v>0.132000000000005</v>
      </c>
      <c r="F139">
        <f>'1'!F139-'1'!$A139</f>
        <v>-1.117999999999995</v>
      </c>
      <c r="G139">
        <f>'1'!G139-'1'!$A139</f>
        <v>-0.74799999999999756</v>
      </c>
      <c r="H139">
        <f>'1'!H139-'1'!$A139</f>
        <v>-0.617999999999995</v>
      </c>
      <c r="I139">
        <f>'1'!I139-'1'!$A139</f>
        <v>-0.24799999999999756</v>
      </c>
      <c r="J139">
        <f>'1'!J139-'1'!$A139</f>
        <v>-0.55799999999999983</v>
      </c>
      <c r="K139">
        <f>'1'!K139-'1'!$A139</f>
        <v>-0.18799999999999528</v>
      </c>
      <c r="L139">
        <f>'1'!L139-'1'!$A139</f>
        <v>0.132000000000005</v>
      </c>
      <c r="M139">
        <f>'1'!M139-'1'!$A139</f>
        <v>-0.30799999999999983</v>
      </c>
      <c r="N139">
        <f>'1'!N139-'1'!$A139</f>
        <v>-0.117999999999995</v>
      </c>
      <c r="O139">
        <f>'1'!O139-'1'!$A139</f>
        <v>2.0000000000024443E-3</v>
      </c>
      <c r="P139">
        <f>'1'!P139-'1'!$A139</f>
        <v>-0.367999999999995</v>
      </c>
    </row>
    <row r="140" spans="1:16" x14ac:dyDescent="0.45">
      <c r="A140">
        <f>'1'!A140</f>
        <v>39.994</v>
      </c>
      <c r="B140">
        <f>'1'!B140-'1'!$A140</f>
        <v>6.0000000000002274E-3</v>
      </c>
      <c r="C140">
        <f>'1'!C140-'1'!$A140</f>
        <v>-0.11399999999999721</v>
      </c>
      <c r="D140">
        <f>'1'!D140-'1'!$A140</f>
        <v>-0.24399999999999977</v>
      </c>
      <c r="E140">
        <f>'1'!E140-'1'!$A140</f>
        <v>6.6000000000002501E-2</v>
      </c>
      <c r="F140">
        <f>'1'!F140-'1'!$A140</f>
        <v>-1.1139999999999972</v>
      </c>
      <c r="G140">
        <f>'1'!G140-'1'!$A140</f>
        <v>-0.74399999999999977</v>
      </c>
      <c r="H140">
        <f>'1'!H140-'1'!$A140</f>
        <v>-0.6839999999999975</v>
      </c>
      <c r="I140">
        <f>'1'!I140-'1'!$A140</f>
        <v>-0.24399999999999977</v>
      </c>
      <c r="J140">
        <f>'1'!J140-'1'!$A140</f>
        <v>-0.55400000000000205</v>
      </c>
      <c r="K140">
        <f>'1'!K140-'1'!$A140</f>
        <v>-0.11399999999999721</v>
      </c>
      <c r="L140">
        <f>'1'!L140-'1'!$A140</f>
        <v>0.13600000000000279</v>
      </c>
      <c r="M140">
        <f>'1'!M140-'1'!$A140</f>
        <v>-0.30400000000000205</v>
      </c>
      <c r="N140">
        <f>'1'!N140-'1'!$A140</f>
        <v>-0.11399999999999721</v>
      </c>
      <c r="O140">
        <f>'1'!O140-'1'!$A140</f>
        <v>6.0000000000002274E-3</v>
      </c>
      <c r="P140">
        <f>'1'!P140-'1'!$A140</f>
        <v>-0.4339999999999975</v>
      </c>
    </row>
    <row r="141" spans="1:16" x14ac:dyDescent="0.45">
      <c r="A141">
        <f>'1'!A141</f>
        <v>39.982999999999997</v>
      </c>
      <c r="B141">
        <f>'1'!B141-'1'!$A141</f>
        <v>-4.2999999999999261E-2</v>
      </c>
      <c r="C141">
        <f>'1'!C141-'1'!$A141</f>
        <v>-0.10299999999999443</v>
      </c>
      <c r="D141">
        <f>'1'!D141-'1'!$A141</f>
        <v>-0.17299999999999471</v>
      </c>
      <c r="E141">
        <f>'1'!E141-'1'!$A141</f>
        <v>0.14700000000000557</v>
      </c>
      <c r="F141">
        <f>'1'!F141-'1'!$A141</f>
        <v>-1.1029999999999944</v>
      </c>
      <c r="G141">
        <f>'1'!G141-'1'!$A141</f>
        <v>-0.79299999999999926</v>
      </c>
      <c r="H141">
        <f>'1'!H141-'1'!$A141</f>
        <v>-0.67299999999999471</v>
      </c>
      <c r="I141">
        <f>'1'!I141-'1'!$A141</f>
        <v>-0.29299999999999926</v>
      </c>
      <c r="J141">
        <f>'1'!J141-'1'!$A141</f>
        <v>-0.60299999999999443</v>
      </c>
      <c r="K141">
        <f>'1'!K141-'1'!$A141</f>
        <v>-0.10299999999999443</v>
      </c>
      <c r="L141">
        <f>'1'!L141-'1'!$A141</f>
        <v>7.7000000000005286E-2</v>
      </c>
      <c r="M141">
        <f>'1'!M141-'1'!$A141</f>
        <v>-0.35299999999999443</v>
      </c>
      <c r="N141">
        <f>'1'!N141-'1'!$A141</f>
        <v>-0.10299999999999443</v>
      </c>
      <c r="O141">
        <f>'1'!O141-'1'!$A141</f>
        <v>1.7000000000003013E-2</v>
      </c>
      <c r="P141">
        <f>'1'!P141-'1'!$A141</f>
        <v>-0.48299999999999699</v>
      </c>
    </row>
    <row r="142" spans="1:16" x14ac:dyDescent="0.45">
      <c r="A142">
        <f>'1'!A142</f>
        <v>39.965000000000003</v>
      </c>
      <c r="B142">
        <f>'1'!B142-'1'!$A142</f>
        <v>3.4999999999996589E-2</v>
      </c>
      <c r="C142">
        <f>'1'!C142-'1'!$A142</f>
        <v>-8.5000000000000853E-2</v>
      </c>
      <c r="D142">
        <f>'1'!D142-'1'!$A142</f>
        <v>-0.15500000000000114</v>
      </c>
      <c r="E142">
        <f>'1'!E142-'1'!$A142</f>
        <v>9.4999999999998863E-2</v>
      </c>
      <c r="F142">
        <f>'1'!F142-'1'!$A142</f>
        <v>-1.0850000000000009</v>
      </c>
      <c r="G142">
        <f>'1'!G142-'1'!$A142</f>
        <v>-0.77500000000000568</v>
      </c>
      <c r="H142">
        <f>'1'!H142-'1'!$A142</f>
        <v>-0.65500000000000114</v>
      </c>
      <c r="I142">
        <f>'1'!I142-'1'!$A142</f>
        <v>-0.21500000000000341</v>
      </c>
      <c r="J142">
        <f>'1'!J142-'1'!$A142</f>
        <v>-0.58500000000000085</v>
      </c>
      <c r="K142">
        <f>'1'!K142-'1'!$A142</f>
        <v>-0.15500000000000114</v>
      </c>
      <c r="L142">
        <f>'1'!L142-'1'!$A142</f>
        <v>0.16499999999999915</v>
      </c>
      <c r="M142">
        <f>'1'!M142-'1'!$A142</f>
        <v>-0.27500000000000568</v>
      </c>
      <c r="N142">
        <f>'1'!N142-'1'!$A142</f>
        <v>-0.15500000000000114</v>
      </c>
      <c r="O142">
        <f>'1'!O142-'1'!$A142</f>
        <v>-2.5000000000005684E-2</v>
      </c>
      <c r="P142">
        <f>'1'!P142-'1'!$A142</f>
        <v>-0.40500000000000114</v>
      </c>
    </row>
    <row r="143" spans="1:16" x14ac:dyDescent="0.45">
      <c r="A143">
        <f>'1'!A143</f>
        <v>39.963999999999999</v>
      </c>
      <c r="B143">
        <f>'1'!B143-'1'!$A143</f>
        <v>-2.4000000000000909E-2</v>
      </c>
      <c r="C143">
        <f>'1'!C143-'1'!$A143</f>
        <v>-8.3999999999996078E-2</v>
      </c>
      <c r="D143">
        <f>'1'!D143-'1'!$A143</f>
        <v>-0.21399999999999864</v>
      </c>
      <c r="E143">
        <f>'1'!E143-'1'!$A143</f>
        <v>9.6000000000003638E-2</v>
      </c>
      <c r="F143">
        <f>'1'!F143-'1'!$A143</f>
        <v>-1.0839999999999961</v>
      </c>
      <c r="G143">
        <f>'1'!G143-'1'!$A143</f>
        <v>-0.71399999999999864</v>
      </c>
      <c r="H143">
        <f>'1'!H143-'1'!$A143</f>
        <v>-0.65399999999999636</v>
      </c>
      <c r="I143">
        <f>'1'!I143-'1'!$A143</f>
        <v>-0.27400000000000091</v>
      </c>
      <c r="J143">
        <f>'1'!J143-'1'!$A143</f>
        <v>-0.58399999999999608</v>
      </c>
      <c r="K143">
        <f>'1'!K143-'1'!$A143</f>
        <v>-0.15399999999999636</v>
      </c>
      <c r="L143">
        <f>'1'!L143-'1'!$A143</f>
        <v>0.16600000000000392</v>
      </c>
      <c r="M143">
        <f>'1'!M143-'1'!$A143</f>
        <v>-0.33399999999999608</v>
      </c>
      <c r="N143">
        <f>'1'!N143-'1'!$A143</f>
        <v>-0.15399999999999636</v>
      </c>
      <c r="O143">
        <f>'1'!O143-'1'!$A143</f>
        <v>3.6000000000001364E-2</v>
      </c>
      <c r="P143">
        <f>'1'!P143-'1'!$A143</f>
        <v>-0.46399999999999864</v>
      </c>
    </row>
    <row r="144" spans="1:16" x14ac:dyDescent="0.45">
      <c r="A144">
        <f>'1'!A144</f>
        <v>39.962000000000003</v>
      </c>
      <c r="B144">
        <f>'1'!B144-'1'!$A144</f>
        <v>-2.2000000000005571E-2</v>
      </c>
      <c r="C144">
        <f>'1'!C144-'1'!$A144</f>
        <v>-0.15200000000000102</v>
      </c>
      <c r="D144">
        <f>'1'!D144-'1'!$A144</f>
        <v>-0.2120000000000033</v>
      </c>
      <c r="E144">
        <f>'1'!E144-'1'!$A144</f>
        <v>9.7999999999998977E-2</v>
      </c>
      <c r="F144">
        <f>'1'!F144-'1'!$A144</f>
        <v>-1.0820000000000007</v>
      </c>
      <c r="G144">
        <f>'1'!G144-'1'!$A144</f>
        <v>-0.7120000000000033</v>
      </c>
      <c r="H144">
        <f>'1'!H144-'1'!$A144</f>
        <v>-0.65200000000000102</v>
      </c>
      <c r="I144">
        <f>'1'!I144-'1'!$A144</f>
        <v>-0.2120000000000033</v>
      </c>
      <c r="J144">
        <f>'1'!J144-'1'!$A144</f>
        <v>-0.58200000000000074</v>
      </c>
      <c r="K144">
        <f>'1'!K144-'1'!$A144</f>
        <v>-0.15200000000000102</v>
      </c>
      <c r="L144">
        <f>'1'!L144-'1'!$A144</f>
        <v>9.7999999999998977E-2</v>
      </c>
      <c r="M144">
        <f>'1'!M144-'1'!$A144</f>
        <v>-0.33200000000000074</v>
      </c>
      <c r="N144">
        <f>'1'!N144-'1'!$A144</f>
        <v>-0.15200000000000102</v>
      </c>
      <c r="O144">
        <f>'1'!O144-'1'!$A144</f>
        <v>-2.2000000000005571E-2</v>
      </c>
      <c r="P144">
        <f>'1'!P144-'1'!$A144</f>
        <v>-0.40200000000000102</v>
      </c>
    </row>
    <row r="145" spans="1:16" x14ac:dyDescent="0.45">
      <c r="A145">
        <f>'1'!A145</f>
        <v>39.956000000000003</v>
      </c>
      <c r="B145">
        <f>'1'!B145-'1'!$A145</f>
        <v>-1.6000000000005343E-2</v>
      </c>
      <c r="C145">
        <f>'1'!C145-'1'!$A145</f>
        <v>-0.1460000000000008</v>
      </c>
      <c r="D145">
        <f>'1'!D145-'1'!$A145</f>
        <v>-0.20600000000000307</v>
      </c>
      <c r="E145">
        <f>'1'!E145-'1'!$A145</f>
        <v>0.1039999999999992</v>
      </c>
      <c r="F145">
        <f>'1'!F145-'1'!$A145</f>
        <v>-1.1460000000000008</v>
      </c>
      <c r="G145">
        <f>'1'!G145-'1'!$A145</f>
        <v>-0.76600000000000534</v>
      </c>
      <c r="H145">
        <f>'1'!H145-'1'!$A145</f>
        <v>-0.6460000000000008</v>
      </c>
      <c r="I145">
        <f>'1'!I145-'1'!$A145</f>
        <v>-0.32600000000000051</v>
      </c>
      <c r="J145">
        <f>'1'!J145-'1'!$A145</f>
        <v>-0.6460000000000008</v>
      </c>
      <c r="K145">
        <f>'1'!K145-'1'!$A145</f>
        <v>-0.1460000000000008</v>
      </c>
      <c r="L145">
        <f>'1'!L145-'1'!$A145</f>
        <v>0.17399999999999949</v>
      </c>
      <c r="M145">
        <f>'1'!M145-'1'!$A145</f>
        <v>-0.32600000000000051</v>
      </c>
      <c r="N145">
        <f>'1'!N145-'1'!$A145</f>
        <v>-0.1460000000000008</v>
      </c>
      <c r="O145">
        <f>'1'!O145-'1'!$A145</f>
        <v>4.399999999999693E-2</v>
      </c>
      <c r="P145">
        <f>'1'!P145-'1'!$A145</f>
        <v>-0.3960000000000008</v>
      </c>
    </row>
    <row r="146" spans="1:16" x14ac:dyDescent="0.45">
      <c r="A146">
        <f>'1'!A146</f>
        <v>39.954999999999998</v>
      </c>
      <c r="B146">
        <f>'1'!B146-'1'!$A146</f>
        <v>-1.5000000000000568E-2</v>
      </c>
      <c r="C146">
        <f>'1'!C146-'1'!$A146</f>
        <v>-0.14499999999999602</v>
      </c>
      <c r="D146">
        <f>'1'!D146-'1'!$A146</f>
        <v>-0.20499999999999829</v>
      </c>
      <c r="E146">
        <f>'1'!E146-'1'!$A146</f>
        <v>4.5000000000001705E-2</v>
      </c>
      <c r="F146">
        <f>'1'!F146-'1'!$A146</f>
        <v>-1.144999999999996</v>
      </c>
      <c r="G146">
        <f>'1'!G146-'1'!$A146</f>
        <v>-0.70499999999999829</v>
      </c>
      <c r="H146">
        <f>'1'!H146-'1'!$A146</f>
        <v>-0.64499999999999602</v>
      </c>
      <c r="I146">
        <f>'1'!I146-'1'!$A146</f>
        <v>-0.26500000000000057</v>
      </c>
      <c r="J146">
        <f>'1'!J146-'1'!$A146</f>
        <v>-0.64499999999999602</v>
      </c>
      <c r="K146">
        <f>'1'!K146-'1'!$A146</f>
        <v>-0.14499999999999602</v>
      </c>
      <c r="L146">
        <f>'1'!L146-'1'!$A146</f>
        <v>0.17500000000000426</v>
      </c>
      <c r="M146">
        <f>'1'!M146-'1'!$A146</f>
        <v>-0.32499999999999574</v>
      </c>
      <c r="N146">
        <f>'1'!N146-'1'!$A146</f>
        <v>-0.14499999999999602</v>
      </c>
      <c r="O146">
        <f>'1'!O146-'1'!$A146</f>
        <v>-1.5000000000000568E-2</v>
      </c>
      <c r="P146">
        <f>'1'!P146-'1'!$A146</f>
        <v>-0.39499999999999602</v>
      </c>
    </row>
    <row r="147" spans="1:16" x14ac:dyDescent="0.45">
      <c r="A147">
        <f>'1'!A147</f>
        <v>39.948</v>
      </c>
      <c r="B147">
        <f>'1'!B147-'1'!$A147</f>
        <v>-8.0000000000026716E-3</v>
      </c>
      <c r="C147">
        <f>'1'!C147-'1'!$A147</f>
        <v>-0.13799999999999812</v>
      </c>
      <c r="D147">
        <f>'1'!D147-'1'!$A147</f>
        <v>-0.1980000000000004</v>
      </c>
      <c r="E147">
        <f>'1'!E147-'1'!$A147</f>
        <v>5.1999999999999602E-2</v>
      </c>
      <c r="F147">
        <f>'1'!F147-'1'!$A147</f>
        <v>-1.1379999999999981</v>
      </c>
      <c r="G147">
        <f>'1'!G147-'1'!$A147</f>
        <v>-0.75800000000000267</v>
      </c>
      <c r="H147">
        <f>'1'!H147-'1'!$A147</f>
        <v>-0.6980000000000004</v>
      </c>
      <c r="I147">
        <f>'1'!I147-'1'!$A147</f>
        <v>-0.25800000000000267</v>
      </c>
      <c r="J147">
        <f>'1'!J147-'1'!$A147</f>
        <v>-0.63799999999999812</v>
      </c>
      <c r="K147">
        <f>'1'!K147-'1'!$A147</f>
        <v>-0.13799999999999812</v>
      </c>
      <c r="L147">
        <f>'1'!L147-'1'!$A147</f>
        <v>0.11200000000000188</v>
      </c>
      <c r="M147">
        <f>'1'!M147-'1'!$A147</f>
        <v>-0.31799999999999784</v>
      </c>
      <c r="N147">
        <f>'1'!N147-'1'!$A147</f>
        <v>-0.13799999999999812</v>
      </c>
      <c r="O147">
        <f>'1'!O147-'1'!$A147</f>
        <v>-8.0000000000026716E-3</v>
      </c>
      <c r="P147">
        <f>'1'!P147-'1'!$A147</f>
        <v>-0.4480000000000004</v>
      </c>
    </row>
    <row r="148" spans="1:16" x14ac:dyDescent="0.45">
      <c r="A148">
        <f>'1'!A148</f>
        <v>39.936</v>
      </c>
      <c r="B148">
        <f>'1'!B148-'1'!$A148</f>
        <v>3.9999999999977831E-3</v>
      </c>
      <c r="C148">
        <f>'1'!C148-'1'!$A148</f>
        <v>-0.12599999999999767</v>
      </c>
      <c r="D148">
        <f>'1'!D148-'1'!$A148</f>
        <v>-0.18599999999999994</v>
      </c>
      <c r="E148">
        <f>'1'!E148-'1'!$A148</f>
        <v>6.4000000000000057E-2</v>
      </c>
      <c r="F148">
        <f>'1'!F148-'1'!$A148</f>
        <v>-1.1859999999999999</v>
      </c>
      <c r="G148">
        <f>'1'!G148-'1'!$A148</f>
        <v>-0.74600000000000222</v>
      </c>
      <c r="H148">
        <f>'1'!H148-'1'!$A148</f>
        <v>-0.62599999999999767</v>
      </c>
      <c r="I148">
        <f>'1'!I148-'1'!$A148</f>
        <v>-0.30599999999999739</v>
      </c>
      <c r="J148">
        <f>'1'!J148-'1'!$A148</f>
        <v>-0.62599999999999767</v>
      </c>
      <c r="K148">
        <f>'1'!K148-'1'!$A148</f>
        <v>-0.18599999999999994</v>
      </c>
      <c r="L148">
        <f>'1'!L148-'1'!$A148</f>
        <v>0.12400000000000233</v>
      </c>
      <c r="M148">
        <f>'1'!M148-'1'!$A148</f>
        <v>-0.30599999999999739</v>
      </c>
      <c r="N148">
        <f>'1'!N148-'1'!$A148</f>
        <v>-0.12599999999999767</v>
      </c>
      <c r="O148">
        <f>'1'!O148-'1'!$A148</f>
        <v>3.9999999999977831E-3</v>
      </c>
      <c r="P148">
        <f>'1'!P148-'1'!$A148</f>
        <v>-0.37599999999999767</v>
      </c>
    </row>
    <row r="149" spans="1:16" x14ac:dyDescent="0.45">
      <c r="A149">
        <f>'1'!A149</f>
        <v>39.936</v>
      </c>
      <c r="B149">
        <f>'1'!B149-'1'!$A149</f>
        <v>-5.5999999999997385E-2</v>
      </c>
      <c r="C149">
        <f>'1'!C149-'1'!$A149</f>
        <v>-0.12599999999999767</v>
      </c>
      <c r="D149">
        <f>'1'!D149-'1'!$A149</f>
        <v>-0.18599999999999994</v>
      </c>
      <c r="E149">
        <f>'1'!E149-'1'!$A149</f>
        <v>6.4000000000000057E-2</v>
      </c>
      <c r="F149">
        <f>'1'!F149-'1'!$A149</f>
        <v>-1.1859999999999999</v>
      </c>
      <c r="G149">
        <f>'1'!G149-'1'!$A149</f>
        <v>-0.74600000000000222</v>
      </c>
      <c r="H149">
        <f>'1'!H149-'1'!$A149</f>
        <v>-0.62599999999999767</v>
      </c>
      <c r="I149">
        <f>'1'!I149-'1'!$A149</f>
        <v>-0.30599999999999739</v>
      </c>
      <c r="J149">
        <f>'1'!J149-'1'!$A149</f>
        <v>-0.62599999999999767</v>
      </c>
      <c r="K149">
        <f>'1'!K149-'1'!$A149</f>
        <v>-0.12599999999999767</v>
      </c>
      <c r="L149">
        <f>'1'!L149-'1'!$A149</f>
        <v>0.12400000000000233</v>
      </c>
      <c r="M149">
        <f>'1'!M149-'1'!$A149</f>
        <v>-0.30599999999999739</v>
      </c>
      <c r="N149">
        <f>'1'!N149-'1'!$A149</f>
        <v>-0.12599999999999767</v>
      </c>
      <c r="O149">
        <f>'1'!O149-'1'!$A149</f>
        <v>3.9999999999977831E-3</v>
      </c>
      <c r="P149">
        <f>'1'!P149-'1'!$A149</f>
        <v>-0.43599999999999994</v>
      </c>
    </row>
    <row r="150" spans="1:16" x14ac:dyDescent="0.45">
      <c r="A150">
        <f>'1'!A150</f>
        <v>39.936999999999998</v>
      </c>
      <c r="B150">
        <f>'1'!B150-'1'!$A150</f>
        <v>-5.6999999999995055E-2</v>
      </c>
      <c r="C150">
        <f>'1'!C150-'1'!$A150</f>
        <v>-0.12699999999999534</v>
      </c>
      <c r="D150">
        <f>'1'!D150-'1'!$A150</f>
        <v>-0.24699999999999989</v>
      </c>
      <c r="E150">
        <f>'1'!E150-'1'!$A150</f>
        <v>6.3000000000002387E-2</v>
      </c>
      <c r="F150">
        <f>'1'!F150-'1'!$A150</f>
        <v>-1.2469999999999999</v>
      </c>
      <c r="G150">
        <f>'1'!G150-'1'!$A150</f>
        <v>-0.74699999999999989</v>
      </c>
      <c r="H150">
        <f>'1'!H150-'1'!$A150</f>
        <v>-0.68699999999999761</v>
      </c>
      <c r="I150">
        <f>'1'!I150-'1'!$A150</f>
        <v>-0.30699999999999505</v>
      </c>
      <c r="J150">
        <f>'1'!J150-'1'!$A150</f>
        <v>-0.68699999999999761</v>
      </c>
      <c r="K150">
        <f>'1'!K150-'1'!$A150</f>
        <v>-0.12699999999999534</v>
      </c>
      <c r="L150">
        <f>'1'!L150-'1'!$A150</f>
        <v>0.12300000000000466</v>
      </c>
      <c r="M150">
        <f>'1'!M150-'1'!$A150</f>
        <v>-0.37699999999999534</v>
      </c>
      <c r="N150">
        <f>'1'!N150-'1'!$A150</f>
        <v>-0.12699999999999534</v>
      </c>
      <c r="O150">
        <f>'1'!O150-'1'!$A150</f>
        <v>3.0000000000001137E-3</v>
      </c>
      <c r="P150">
        <f>'1'!P150-'1'!$A150</f>
        <v>-0.43699999999999761</v>
      </c>
    </row>
    <row r="151" spans="1:16" x14ac:dyDescent="0.45">
      <c r="A151">
        <f>'1'!A151</f>
        <v>39.896999999999998</v>
      </c>
      <c r="B151">
        <f>'1'!B151-'1'!$A151</f>
        <v>-1.6999999999995907E-2</v>
      </c>
      <c r="C151">
        <f>'1'!C151-'1'!$A151</f>
        <v>-8.6999999999996191E-2</v>
      </c>
      <c r="D151">
        <f>'1'!D151-'1'!$A151</f>
        <v>-0.20700000000000074</v>
      </c>
      <c r="E151">
        <f>'1'!E151-'1'!$A151</f>
        <v>0.10300000000000153</v>
      </c>
      <c r="F151">
        <f>'1'!F151-'1'!$A151</f>
        <v>-1.1469999999999985</v>
      </c>
      <c r="G151">
        <f>'1'!G151-'1'!$A151</f>
        <v>-0.70700000000000074</v>
      </c>
      <c r="H151">
        <f>'1'!H151-'1'!$A151</f>
        <v>-0.64699999999999847</v>
      </c>
      <c r="I151">
        <f>'1'!I151-'1'!$A151</f>
        <v>-0.26699999999999591</v>
      </c>
      <c r="J151">
        <f>'1'!J151-'1'!$A151</f>
        <v>-0.64699999999999847</v>
      </c>
      <c r="K151">
        <f>'1'!K151-'1'!$A151</f>
        <v>-0.14699999999999847</v>
      </c>
      <c r="L151">
        <f>'1'!L151-'1'!$A151</f>
        <v>0.16300000000000381</v>
      </c>
      <c r="M151">
        <f>'1'!M151-'1'!$A151</f>
        <v>-0.26699999999999591</v>
      </c>
      <c r="N151">
        <f>'1'!N151-'1'!$A151</f>
        <v>-8.6999999999996191E-2</v>
      </c>
      <c r="O151">
        <f>'1'!O151-'1'!$A151</f>
        <v>-1.6999999999995907E-2</v>
      </c>
      <c r="P151">
        <f>'1'!P151-'1'!$A151</f>
        <v>-0.45700000000000074</v>
      </c>
    </row>
    <row r="152" spans="1:16" x14ac:dyDescent="0.45">
      <c r="A152">
        <f>'1'!A152</f>
        <v>39.902000000000001</v>
      </c>
      <c r="B152">
        <f>'1'!B152-'1'!$A152</f>
        <v>-2.1999999999998465E-2</v>
      </c>
      <c r="C152">
        <f>'1'!C152-'1'!$A152</f>
        <v>-9.1999999999998749E-2</v>
      </c>
      <c r="D152">
        <f>'1'!D152-'1'!$A152</f>
        <v>-0.2120000000000033</v>
      </c>
      <c r="E152">
        <f>'1'!E152-'1'!$A152</f>
        <v>9.7999999999998977E-2</v>
      </c>
      <c r="F152">
        <f>'1'!F152-'1'!$A152</f>
        <v>-1.152000000000001</v>
      </c>
      <c r="G152">
        <f>'1'!G152-'1'!$A152</f>
        <v>-0.7120000000000033</v>
      </c>
      <c r="H152">
        <f>'1'!H152-'1'!$A152</f>
        <v>-0.65200000000000102</v>
      </c>
      <c r="I152">
        <f>'1'!I152-'1'!$A152</f>
        <v>-0.34199999999999875</v>
      </c>
      <c r="J152">
        <f>'1'!J152-'1'!$A152</f>
        <v>-0.7120000000000033</v>
      </c>
      <c r="K152">
        <f>'1'!K152-'1'!$A152</f>
        <v>-0.15200000000000102</v>
      </c>
      <c r="L152">
        <f>'1'!L152-'1'!$A152</f>
        <v>0.15800000000000125</v>
      </c>
      <c r="M152">
        <f>'1'!M152-'1'!$A152</f>
        <v>-0.27199999999999847</v>
      </c>
      <c r="N152">
        <f>'1'!N152-'1'!$A152</f>
        <v>-0.15200000000000102</v>
      </c>
      <c r="O152">
        <f>'1'!O152-'1'!$A152</f>
        <v>-2.1999999999998465E-2</v>
      </c>
      <c r="P152">
        <f>'1'!P152-'1'!$A152</f>
        <v>-0.4620000000000033</v>
      </c>
    </row>
    <row r="153" spans="1:16" x14ac:dyDescent="0.45">
      <c r="A153">
        <f>'1'!A153</f>
        <v>39.883000000000003</v>
      </c>
      <c r="B153">
        <f>'1'!B153-'1'!$A153</f>
        <v>-3.0000000000001137E-3</v>
      </c>
      <c r="C153">
        <f>'1'!C153-'1'!$A153</f>
        <v>-7.3000000000000398E-2</v>
      </c>
      <c r="D153">
        <f>'1'!D153-'1'!$A153</f>
        <v>-0.19300000000000495</v>
      </c>
      <c r="E153">
        <f>'1'!E153-'1'!$A153</f>
        <v>5.6999999999995055E-2</v>
      </c>
      <c r="F153">
        <f>'1'!F153-'1'!$A153</f>
        <v>-1.1330000000000027</v>
      </c>
      <c r="G153">
        <f>'1'!G153-'1'!$A153</f>
        <v>-0.69300000000000495</v>
      </c>
      <c r="H153">
        <f>'1'!H153-'1'!$A153</f>
        <v>-0.63300000000000267</v>
      </c>
      <c r="I153">
        <f>'1'!I153-'1'!$A153</f>
        <v>-0.25300000000000011</v>
      </c>
      <c r="J153">
        <f>'1'!J153-'1'!$A153</f>
        <v>-0.69300000000000495</v>
      </c>
      <c r="K153">
        <f>'1'!K153-'1'!$A153</f>
        <v>-0.13300000000000267</v>
      </c>
      <c r="L153">
        <f>'1'!L153-'1'!$A153</f>
        <v>0.1769999999999996</v>
      </c>
      <c r="M153">
        <f>'1'!M153-'1'!$A153</f>
        <v>-0.25300000000000011</v>
      </c>
      <c r="N153">
        <f>'1'!N153-'1'!$A153</f>
        <v>-0.13300000000000267</v>
      </c>
      <c r="O153">
        <f>'1'!O153-'1'!$A153</f>
        <v>-3.0000000000001137E-3</v>
      </c>
      <c r="P153">
        <f>'1'!P153-'1'!$A153</f>
        <v>-0.44300000000000495</v>
      </c>
    </row>
    <row r="154" spans="1:16" x14ac:dyDescent="0.45">
      <c r="A154">
        <f>'1'!A154</f>
        <v>39.877000000000002</v>
      </c>
      <c r="B154">
        <f>'1'!B154-'1'!$A154</f>
        <v>-6.7000000000000171E-2</v>
      </c>
      <c r="C154">
        <f>'1'!C154-'1'!$A154</f>
        <v>-6.7000000000000171E-2</v>
      </c>
      <c r="D154">
        <f>'1'!D154-'1'!$A154</f>
        <v>-0.18700000000000472</v>
      </c>
      <c r="E154">
        <f>'1'!E154-'1'!$A154</f>
        <v>0.12299999999999756</v>
      </c>
      <c r="F154">
        <f>'1'!F154-'1'!$A154</f>
        <v>-1.1270000000000024</v>
      </c>
      <c r="G154">
        <f>'1'!G154-'1'!$A154</f>
        <v>-0.68700000000000472</v>
      </c>
      <c r="H154">
        <f>'1'!H154-'1'!$A154</f>
        <v>-0.62700000000000244</v>
      </c>
      <c r="I154">
        <f>'1'!I154-'1'!$A154</f>
        <v>-0.31700000000000017</v>
      </c>
      <c r="J154">
        <f>'1'!J154-'1'!$A154</f>
        <v>-0.68700000000000472</v>
      </c>
      <c r="K154">
        <f>'1'!K154-'1'!$A154</f>
        <v>-0.12700000000000244</v>
      </c>
      <c r="L154">
        <f>'1'!L154-'1'!$A154</f>
        <v>0.18299999999999983</v>
      </c>
      <c r="M154">
        <f>'1'!M154-'1'!$A154</f>
        <v>-0.24699999999999989</v>
      </c>
      <c r="N154">
        <f>'1'!N154-'1'!$A154</f>
        <v>-0.12700000000000244</v>
      </c>
      <c r="O154">
        <f>'1'!O154-'1'!$A154</f>
        <v>3.0000000000001137E-3</v>
      </c>
      <c r="P154">
        <f>'1'!P154-'1'!$A154</f>
        <v>-0.43700000000000472</v>
      </c>
    </row>
    <row r="155" spans="1:16" x14ac:dyDescent="0.45">
      <c r="A155">
        <f>'1'!A155</f>
        <v>39.878</v>
      </c>
      <c r="B155">
        <f>'1'!B155-'1'!$A155</f>
        <v>-6.799999999999784E-2</v>
      </c>
      <c r="C155">
        <f>'1'!C155-'1'!$A155</f>
        <v>-0.12800000000000011</v>
      </c>
      <c r="D155">
        <f>'1'!D155-'1'!$A155</f>
        <v>-0.18800000000000239</v>
      </c>
      <c r="E155">
        <f>'1'!E155-'1'!$A155</f>
        <v>0.12199999999999989</v>
      </c>
      <c r="F155">
        <f>'1'!F155-'1'!$A155</f>
        <v>-1.1280000000000001</v>
      </c>
      <c r="G155">
        <f>'1'!G155-'1'!$A155</f>
        <v>-0.68800000000000239</v>
      </c>
      <c r="H155">
        <f>'1'!H155-'1'!$A155</f>
        <v>-0.62800000000000011</v>
      </c>
      <c r="I155">
        <f>'1'!I155-'1'!$A155</f>
        <v>-0.31799999999999784</v>
      </c>
      <c r="J155">
        <f>'1'!J155-'1'!$A155</f>
        <v>-0.68800000000000239</v>
      </c>
      <c r="K155">
        <f>'1'!K155-'1'!$A155</f>
        <v>-0.12800000000000011</v>
      </c>
      <c r="L155">
        <f>'1'!L155-'1'!$A155</f>
        <v>0.18200000000000216</v>
      </c>
      <c r="M155">
        <f>'1'!M155-'1'!$A155</f>
        <v>-0.24799999999999756</v>
      </c>
      <c r="N155">
        <f>'1'!N155-'1'!$A155</f>
        <v>-0.12800000000000011</v>
      </c>
      <c r="O155">
        <f>'1'!O155-'1'!$A155</f>
        <v>2.0000000000024443E-3</v>
      </c>
      <c r="P155">
        <f>'1'!P155-'1'!$A155</f>
        <v>-0.43800000000000239</v>
      </c>
    </row>
    <row r="156" spans="1:16" x14ac:dyDescent="0.45">
      <c r="A156">
        <f>'1'!A156</f>
        <v>39.878999999999998</v>
      </c>
      <c r="B156">
        <f>'1'!B156-'1'!$A156</f>
        <v>1.0000000000047748E-3</v>
      </c>
      <c r="C156">
        <f>'1'!C156-'1'!$A156</f>
        <v>-0.12899999999999778</v>
      </c>
      <c r="D156">
        <f>'1'!D156-'1'!$A156</f>
        <v>-0.18900000000000006</v>
      </c>
      <c r="E156">
        <f>'1'!E156-'1'!$A156</f>
        <v>6.0999999999999943E-2</v>
      </c>
      <c r="F156">
        <f>'1'!F156-'1'!$A156</f>
        <v>-1.1289999999999978</v>
      </c>
      <c r="G156">
        <f>'1'!G156-'1'!$A156</f>
        <v>-0.68900000000000006</v>
      </c>
      <c r="H156">
        <f>'1'!H156-'1'!$A156</f>
        <v>-0.62899999999999778</v>
      </c>
      <c r="I156">
        <f>'1'!I156-'1'!$A156</f>
        <v>-0.31899999999999551</v>
      </c>
      <c r="J156">
        <f>'1'!J156-'1'!$A156</f>
        <v>-0.68900000000000006</v>
      </c>
      <c r="K156">
        <f>'1'!K156-'1'!$A156</f>
        <v>-0.12899999999999778</v>
      </c>
      <c r="L156">
        <f>'1'!L156-'1'!$A156</f>
        <v>0.12100000000000222</v>
      </c>
      <c r="M156">
        <f>'1'!M156-'1'!$A156</f>
        <v>-0.24899999999999523</v>
      </c>
      <c r="N156">
        <f>'1'!N156-'1'!$A156</f>
        <v>-0.12899999999999778</v>
      </c>
      <c r="O156">
        <f>'1'!O156-'1'!$A156</f>
        <v>1.0000000000047748E-3</v>
      </c>
      <c r="P156">
        <f>'1'!P156-'1'!$A156</f>
        <v>-0.43900000000000006</v>
      </c>
    </row>
    <row r="157" spans="1:16" x14ac:dyDescent="0.45">
      <c r="A157">
        <f>'1'!A157</f>
        <v>39.868000000000002</v>
      </c>
      <c r="B157">
        <f>'1'!B157-'1'!$A157</f>
        <v>-5.7999999999999829E-2</v>
      </c>
      <c r="C157">
        <f>'1'!C157-'1'!$A157</f>
        <v>-0.1180000000000021</v>
      </c>
      <c r="D157">
        <f>'1'!D157-'1'!$A157</f>
        <v>-0.23799999999999955</v>
      </c>
      <c r="E157">
        <f>'1'!E157-'1'!$A157</f>
        <v>7.1999999999995623E-2</v>
      </c>
      <c r="F157">
        <f>'1'!F157-'1'!$A157</f>
        <v>-1.1180000000000021</v>
      </c>
      <c r="G157">
        <f>'1'!G157-'1'!$A157</f>
        <v>-0.67800000000000438</v>
      </c>
      <c r="H157">
        <f>'1'!H157-'1'!$A157</f>
        <v>-0.55799999999999983</v>
      </c>
      <c r="I157">
        <f>'1'!I157-'1'!$A157</f>
        <v>-0.30799999999999983</v>
      </c>
      <c r="J157">
        <f>'1'!J157-'1'!$A157</f>
        <v>-0.67800000000000438</v>
      </c>
      <c r="K157">
        <f>'1'!K157-'1'!$A157</f>
        <v>-0.17800000000000438</v>
      </c>
      <c r="L157">
        <f>'1'!L157-'1'!$A157</f>
        <v>0.19200000000000017</v>
      </c>
      <c r="M157">
        <f>'1'!M157-'1'!$A157</f>
        <v>-0.23799999999999955</v>
      </c>
      <c r="N157">
        <f>'1'!N157-'1'!$A157</f>
        <v>-0.1180000000000021</v>
      </c>
      <c r="O157">
        <f>'1'!O157-'1'!$A157</f>
        <v>1.2000000000000455E-2</v>
      </c>
      <c r="P157">
        <f>'1'!P157-'1'!$A157</f>
        <v>-0.42800000000000438</v>
      </c>
    </row>
    <row r="158" spans="1:16" x14ac:dyDescent="0.45">
      <c r="A158">
        <f>'1'!A158</f>
        <v>39.857999999999997</v>
      </c>
      <c r="B158">
        <f>'1'!B158-'1'!$A158</f>
        <v>2.2000000000005571E-2</v>
      </c>
      <c r="C158">
        <f>'1'!C158-'1'!$A158</f>
        <v>-0.10799999999999699</v>
      </c>
      <c r="D158">
        <f>'1'!D158-'1'!$A158</f>
        <v>-0.22799999999999443</v>
      </c>
      <c r="E158">
        <f>'1'!E158-'1'!$A158</f>
        <v>8.2000000000000739E-2</v>
      </c>
      <c r="F158">
        <f>'1'!F158-'1'!$A158</f>
        <v>-1.107999999999997</v>
      </c>
      <c r="G158">
        <f>'1'!G158-'1'!$A158</f>
        <v>-0.66799999999999926</v>
      </c>
      <c r="H158">
        <f>'1'!H158-'1'!$A158</f>
        <v>-0.54799999999999471</v>
      </c>
      <c r="I158">
        <f>'1'!I158-'1'!$A158</f>
        <v>-0.29799999999999471</v>
      </c>
      <c r="J158">
        <f>'1'!J158-'1'!$A158</f>
        <v>-0.66799999999999926</v>
      </c>
      <c r="K158">
        <f>'1'!K158-'1'!$A158</f>
        <v>-0.10799999999999699</v>
      </c>
      <c r="L158">
        <f>'1'!L158-'1'!$A158</f>
        <v>0.14200000000000301</v>
      </c>
      <c r="M158">
        <f>'1'!M158-'1'!$A158</f>
        <v>-0.29799999999999471</v>
      </c>
      <c r="N158">
        <f>'1'!N158-'1'!$A158</f>
        <v>-0.16799999999999926</v>
      </c>
      <c r="O158">
        <f>'1'!O158-'1'!$A158</f>
        <v>-4.7999999999994714E-2</v>
      </c>
      <c r="P158">
        <f>'1'!P158-'1'!$A158</f>
        <v>-0.41799999999999926</v>
      </c>
    </row>
    <row r="159" spans="1:16" x14ac:dyDescent="0.45">
      <c r="A159">
        <f>'1'!A159</f>
        <v>39.856000000000002</v>
      </c>
      <c r="B159">
        <f>'1'!B159-'1'!$A159</f>
        <v>-4.5999999999999375E-2</v>
      </c>
      <c r="C159">
        <f>'1'!C159-'1'!$A159</f>
        <v>-0.10600000000000165</v>
      </c>
      <c r="D159">
        <f>'1'!D159-'1'!$A159</f>
        <v>-0.16600000000000392</v>
      </c>
      <c r="E159">
        <f>'1'!E159-'1'!$A159</f>
        <v>8.3999999999996078E-2</v>
      </c>
      <c r="F159">
        <f>'1'!F159-'1'!$A159</f>
        <v>-1.1060000000000016</v>
      </c>
      <c r="G159">
        <f>'1'!G159-'1'!$A159</f>
        <v>-0.66600000000000392</v>
      </c>
      <c r="H159">
        <f>'1'!H159-'1'!$A159</f>
        <v>-0.60600000000000165</v>
      </c>
      <c r="I159">
        <f>'1'!I159-'1'!$A159</f>
        <v>-0.29599999999999937</v>
      </c>
      <c r="J159">
        <f>'1'!J159-'1'!$A159</f>
        <v>-0.66600000000000392</v>
      </c>
      <c r="K159">
        <f>'1'!K159-'1'!$A159</f>
        <v>-0.16600000000000392</v>
      </c>
      <c r="L159">
        <f>'1'!L159-'1'!$A159</f>
        <v>0.14399999999999835</v>
      </c>
      <c r="M159">
        <f>'1'!M159-'1'!$A159</f>
        <v>-0.22599999999999909</v>
      </c>
      <c r="N159">
        <f>'1'!N159-'1'!$A159</f>
        <v>-0.16600000000000392</v>
      </c>
      <c r="O159">
        <f>'1'!O159-'1'!$A159</f>
        <v>-4.5999999999999375E-2</v>
      </c>
      <c r="P159">
        <f>'1'!P159-'1'!$A159</f>
        <v>-0.41600000000000392</v>
      </c>
    </row>
    <row r="160" spans="1:16" x14ac:dyDescent="0.45">
      <c r="A160">
        <f>'1'!A160</f>
        <v>39.823</v>
      </c>
      <c r="B160">
        <f>'1'!B160-'1'!$A160</f>
        <v>-1.2999999999998124E-2</v>
      </c>
      <c r="C160">
        <f>'1'!C160-'1'!$A160</f>
        <v>-7.3000000000000398E-2</v>
      </c>
      <c r="D160">
        <f>'1'!D160-'1'!$A160</f>
        <v>-0.19299999999999784</v>
      </c>
      <c r="E160">
        <f>'1'!E160-'1'!$A160</f>
        <v>0.11699999999999733</v>
      </c>
      <c r="F160">
        <f>'1'!F160-'1'!$A160</f>
        <v>-1.0730000000000004</v>
      </c>
      <c r="G160">
        <f>'1'!G160-'1'!$A160</f>
        <v>-0.69299999999999784</v>
      </c>
      <c r="H160">
        <f>'1'!H160-'1'!$A160</f>
        <v>-0.5730000000000004</v>
      </c>
      <c r="I160">
        <f>'1'!I160-'1'!$A160</f>
        <v>-0.26299999999999812</v>
      </c>
      <c r="J160">
        <f>'1'!J160-'1'!$A160</f>
        <v>-0.63300000000000267</v>
      </c>
      <c r="K160">
        <f>'1'!K160-'1'!$A160</f>
        <v>-0.13300000000000267</v>
      </c>
      <c r="L160">
        <f>'1'!L160-'1'!$A160</f>
        <v>0.1769999999999996</v>
      </c>
      <c r="M160">
        <f>'1'!M160-'1'!$A160</f>
        <v>-0.26299999999999812</v>
      </c>
      <c r="N160">
        <f>'1'!N160-'1'!$A160</f>
        <v>-0.13300000000000267</v>
      </c>
      <c r="O160">
        <f>'1'!O160-'1'!$A160</f>
        <v>-1.2999999999998124E-2</v>
      </c>
      <c r="P160">
        <f>'1'!P160-'1'!$A160</f>
        <v>-0.44299999999999784</v>
      </c>
    </row>
    <row r="161" spans="1:17" x14ac:dyDescent="0.45">
      <c r="A161">
        <f>'1'!A161</f>
        <v>39.832000000000001</v>
      </c>
      <c r="B161">
        <f>'1'!B161-'1'!$A161</f>
        <v>-8.2000000000000739E-2</v>
      </c>
      <c r="C161">
        <f>'1'!C161-'1'!$A161</f>
        <v>-8.2000000000000739E-2</v>
      </c>
      <c r="D161">
        <f>'1'!D161-'1'!$A161</f>
        <v>-0.20199999999999818</v>
      </c>
      <c r="E161">
        <f>'1'!E161-'1'!$A161</f>
        <v>4.8000000000001819E-2</v>
      </c>
      <c r="F161">
        <f>'1'!F161-'1'!$A161</f>
        <v>-1.142000000000003</v>
      </c>
      <c r="G161">
        <f>'1'!G161-'1'!$A161</f>
        <v>-0.64200000000000301</v>
      </c>
      <c r="H161">
        <f>'1'!H161-'1'!$A161</f>
        <v>-0.58200000000000074</v>
      </c>
      <c r="I161">
        <f>'1'!I161-'1'!$A161</f>
        <v>-0.33200000000000074</v>
      </c>
      <c r="J161">
        <f>'1'!J161-'1'!$A161</f>
        <v>-0.58200000000000074</v>
      </c>
      <c r="K161">
        <f>'1'!K161-'1'!$A161</f>
        <v>-0.14200000000000301</v>
      </c>
      <c r="L161">
        <f>'1'!L161-'1'!$A161</f>
        <v>0.16799999999999926</v>
      </c>
      <c r="M161">
        <f>'1'!M161-'1'!$A161</f>
        <v>-0.27199999999999847</v>
      </c>
      <c r="N161">
        <f>'1'!N161-'1'!$A161</f>
        <v>-0.14200000000000301</v>
      </c>
      <c r="O161">
        <f>'1'!O161-'1'!$A161</f>
        <v>-2.1999999999998465E-2</v>
      </c>
      <c r="P161">
        <f>'1'!P161-'1'!$A161</f>
        <v>-0.39200000000000301</v>
      </c>
    </row>
    <row r="162" spans="1:17" x14ac:dyDescent="0.45">
      <c r="A162">
        <f>'1'!A162</f>
        <v>39.825000000000003</v>
      </c>
      <c r="B162">
        <f>'1'!B162-'1'!$A162</f>
        <v>-7.5000000000002842E-2</v>
      </c>
      <c r="C162">
        <f>'1'!C162-'1'!$A162</f>
        <v>-0.13500000000000512</v>
      </c>
      <c r="D162">
        <f>'1'!D162-'1'!$A162</f>
        <v>-0.19500000000000028</v>
      </c>
      <c r="E162">
        <f>'1'!E162-'1'!$A162</f>
        <v>5.4999999999999716E-2</v>
      </c>
      <c r="F162">
        <f>'1'!F162-'1'!$A162</f>
        <v>-1.1350000000000051</v>
      </c>
      <c r="G162">
        <f>'1'!G162-'1'!$A162</f>
        <v>-0.69500000000000028</v>
      </c>
      <c r="H162">
        <f>'1'!H162-'1'!$A162</f>
        <v>-0.57500000000000284</v>
      </c>
      <c r="I162">
        <f>'1'!I162-'1'!$A162</f>
        <v>-0.26500000000000057</v>
      </c>
      <c r="J162">
        <f>'1'!J162-'1'!$A162</f>
        <v>-0.57500000000000284</v>
      </c>
      <c r="K162">
        <f>'1'!K162-'1'!$A162</f>
        <v>-0.13500000000000512</v>
      </c>
      <c r="L162">
        <f>'1'!L162-'1'!$A162</f>
        <v>0.17499999999999716</v>
      </c>
      <c r="M162">
        <f>'1'!M162-'1'!$A162</f>
        <v>-0.26500000000000057</v>
      </c>
      <c r="N162">
        <f>'1'!N162-'1'!$A162</f>
        <v>-0.13500000000000512</v>
      </c>
      <c r="O162">
        <f>'1'!O162-'1'!$A162</f>
        <v>-1.5000000000000568E-2</v>
      </c>
      <c r="P162">
        <f>'1'!P162-'1'!$A162</f>
        <v>-0.44500000000000028</v>
      </c>
    </row>
    <row r="163" spans="1:17" x14ac:dyDescent="0.45">
      <c r="A163">
        <f>'1'!A163</f>
        <v>39.822000000000003</v>
      </c>
      <c r="B163">
        <f>'1'!B163-'1'!$A163</f>
        <v>-1.2000000000000455E-2</v>
      </c>
      <c r="C163">
        <f>'1'!C163-'1'!$A163</f>
        <v>-7.2000000000002728E-2</v>
      </c>
      <c r="D163">
        <f>'1'!D163-'1'!$A163</f>
        <v>-0.19200000000000017</v>
      </c>
      <c r="E163">
        <f>'1'!E163-'1'!$A163</f>
        <v>5.7999999999999829E-2</v>
      </c>
      <c r="F163">
        <f>'1'!F163-'1'!$A163</f>
        <v>-1.132000000000005</v>
      </c>
      <c r="G163">
        <f>'1'!G163-'1'!$A163</f>
        <v>-0.69200000000000017</v>
      </c>
      <c r="H163">
        <f>'1'!H163-'1'!$A163</f>
        <v>-0.57200000000000273</v>
      </c>
      <c r="I163">
        <f>'1'!I163-'1'!$A163</f>
        <v>-0.26200000000000045</v>
      </c>
      <c r="J163">
        <f>'1'!J163-'1'!$A163</f>
        <v>-0.57200000000000273</v>
      </c>
      <c r="K163">
        <f>'1'!K163-'1'!$A163</f>
        <v>-0.132000000000005</v>
      </c>
      <c r="L163">
        <f>'1'!L163-'1'!$A163</f>
        <v>0.117999999999995</v>
      </c>
      <c r="M163">
        <f>'1'!M163-'1'!$A163</f>
        <v>-0.26200000000000045</v>
      </c>
      <c r="N163">
        <f>'1'!N163-'1'!$A163</f>
        <v>-0.132000000000005</v>
      </c>
      <c r="O163">
        <f>'1'!O163-'1'!$A163</f>
        <v>-1.2000000000000455E-2</v>
      </c>
      <c r="P163">
        <f>'1'!P163-'1'!$A163</f>
        <v>-0.44200000000000017</v>
      </c>
    </row>
    <row r="164" spans="1:17" x14ac:dyDescent="0.45">
      <c r="A164">
        <f>'1'!A164</f>
        <v>39.820999999999998</v>
      </c>
      <c r="B164">
        <f>'1'!B164-'1'!$A164</f>
        <v>-7.0999999999997954E-2</v>
      </c>
      <c r="C164">
        <f>'1'!C164-'1'!$A164</f>
        <v>-0.13100000000000023</v>
      </c>
      <c r="D164">
        <f>'1'!D164-'1'!$A164</f>
        <v>-0.1909999999999954</v>
      </c>
      <c r="E164">
        <f>'1'!E164-'1'!$A164</f>
        <v>5.9000000000004604E-2</v>
      </c>
      <c r="F164">
        <f>'1'!F164-'1'!$A164</f>
        <v>-1.1909999999999954</v>
      </c>
      <c r="G164">
        <f>'1'!G164-'1'!$A164</f>
        <v>-0.6909999999999954</v>
      </c>
      <c r="H164">
        <f>'1'!H164-'1'!$A164</f>
        <v>-0.63100000000000023</v>
      </c>
      <c r="I164">
        <f>'1'!I164-'1'!$A164</f>
        <v>-0.32099999999999795</v>
      </c>
      <c r="J164">
        <f>'1'!J164-'1'!$A164</f>
        <v>-0.57099999999999795</v>
      </c>
      <c r="K164">
        <f>'1'!K164-'1'!$A164</f>
        <v>-0.1909999999999954</v>
      </c>
      <c r="L164">
        <f>'1'!L164-'1'!$A164</f>
        <v>0.11899999999999977</v>
      </c>
      <c r="M164">
        <f>'1'!M164-'1'!$A164</f>
        <v>-0.26099999999999568</v>
      </c>
      <c r="N164">
        <f>'1'!N164-'1'!$A164</f>
        <v>-0.13100000000000023</v>
      </c>
      <c r="O164">
        <f>'1'!O164-'1'!$A164</f>
        <v>-1.099999999999568E-2</v>
      </c>
      <c r="P164">
        <f>'1'!P164-'1'!$A164</f>
        <v>-0.4409999999999954</v>
      </c>
    </row>
    <row r="165" spans="1:17" x14ac:dyDescent="0.45">
      <c r="A165">
        <f>'1'!A165</f>
        <v>39.829000000000001</v>
      </c>
      <c r="B165">
        <f>'1'!B165-'1'!$A165</f>
        <v>-1.8999999999998352E-2</v>
      </c>
      <c r="C165">
        <f>'1'!C165-'1'!$A165</f>
        <v>-7.9000000000000625E-2</v>
      </c>
      <c r="D165">
        <f>'1'!D165-'1'!$A165</f>
        <v>-0.19899999999999807</v>
      </c>
      <c r="E165">
        <f>'1'!E165-'1'!$A165</f>
        <v>5.1000000000001933E-2</v>
      </c>
      <c r="F165">
        <f>'1'!F165-'1'!$A165</f>
        <v>-1.1390000000000029</v>
      </c>
      <c r="G165">
        <f>'1'!G165-'1'!$A165</f>
        <v>-0.76899999999999835</v>
      </c>
      <c r="H165">
        <f>'1'!H165-'1'!$A165</f>
        <v>-0.6390000000000029</v>
      </c>
      <c r="I165">
        <f>'1'!I165-'1'!$A165</f>
        <v>-0.32900000000000063</v>
      </c>
      <c r="J165">
        <f>'1'!J165-'1'!$A165</f>
        <v>-0.57900000000000063</v>
      </c>
      <c r="K165">
        <f>'1'!K165-'1'!$A165</f>
        <v>-0.1390000000000029</v>
      </c>
      <c r="L165">
        <f>'1'!L165-'1'!$A165</f>
        <v>0.1109999999999971</v>
      </c>
      <c r="M165">
        <f>'1'!M165-'1'!$A165</f>
        <v>-0.32900000000000063</v>
      </c>
      <c r="N165">
        <f>'1'!N165-'1'!$A165</f>
        <v>-0.19899999999999807</v>
      </c>
      <c r="O165">
        <f>'1'!O165-'1'!$A165</f>
        <v>-1.8999999999998352E-2</v>
      </c>
      <c r="P165">
        <f>'1'!P165-'1'!$A165</f>
        <v>-0.44899999999999807</v>
      </c>
    </row>
    <row r="166" spans="1:17" x14ac:dyDescent="0.45">
      <c r="A166">
        <f>'1'!A166</f>
        <v>39.823999999999998</v>
      </c>
      <c r="B166">
        <f>'1'!B166-'1'!$A166</f>
        <v>-7.3999999999998067E-2</v>
      </c>
      <c r="C166">
        <f>'1'!C166-'1'!$A166</f>
        <v>-0.13400000000000034</v>
      </c>
      <c r="D166">
        <f>'1'!D166-'1'!$A166</f>
        <v>-0.19399999999999551</v>
      </c>
      <c r="E166">
        <f>'1'!E166-'1'!$A166</f>
        <v>5.6000000000004491E-2</v>
      </c>
      <c r="F166">
        <f>'1'!F166-'1'!$A166</f>
        <v>-1.1939999999999955</v>
      </c>
      <c r="G166">
        <f>'1'!G166-'1'!$A166</f>
        <v>-0.76399999999999579</v>
      </c>
      <c r="H166">
        <f>'1'!H166-'1'!$A166</f>
        <v>-0.63400000000000034</v>
      </c>
      <c r="I166">
        <f>'1'!I166-'1'!$A166</f>
        <v>-0.32399999999999807</v>
      </c>
      <c r="J166">
        <f>'1'!J166-'1'!$A166</f>
        <v>-0.57399999999999807</v>
      </c>
      <c r="K166">
        <f>'1'!K166-'1'!$A166</f>
        <v>-0.13400000000000034</v>
      </c>
      <c r="L166">
        <f>'1'!L166-'1'!$A166</f>
        <v>0.11599999999999966</v>
      </c>
      <c r="M166">
        <f>'1'!M166-'1'!$A166</f>
        <v>-0.32399999999999807</v>
      </c>
      <c r="N166">
        <f>'1'!N166-'1'!$A166</f>
        <v>-0.13400000000000034</v>
      </c>
      <c r="O166">
        <f>'1'!O166-'1'!$A166</f>
        <v>-1.3999999999995794E-2</v>
      </c>
      <c r="P166">
        <f>'1'!P166-'1'!$A166</f>
        <v>-0.44399999999999551</v>
      </c>
    </row>
    <row r="167" spans="1:17" x14ac:dyDescent="0.45">
      <c r="A167">
        <f>'1'!A167</f>
        <v>39.817</v>
      </c>
      <c r="B167">
        <f>'1'!B167-'1'!$A167</f>
        <v>-6.7000000000000171E-2</v>
      </c>
      <c r="C167">
        <f>'1'!C167-'1'!$A167</f>
        <v>-0.12700000000000244</v>
      </c>
      <c r="D167">
        <f>'1'!D167-'1'!$A167</f>
        <v>-0.18699999999999761</v>
      </c>
      <c r="E167">
        <f>'1'!E167-'1'!$A167</f>
        <v>6.3000000000002387E-2</v>
      </c>
      <c r="F167">
        <f>'1'!F167-'1'!$A167</f>
        <v>-1.1869999999999976</v>
      </c>
      <c r="G167">
        <f>'1'!G167-'1'!$A167</f>
        <v>-0.7569999999999979</v>
      </c>
      <c r="H167">
        <f>'1'!H167-'1'!$A167</f>
        <v>-0.68699999999999761</v>
      </c>
      <c r="I167">
        <f>'1'!I167-'1'!$A167</f>
        <v>-0.31700000000000017</v>
      </c>
      <c r="J167">
        <f>'1'!J167-'1'!$A167</f>
        <v>-0.62700000000000244</v>
      </c>
      <c r="K167">
        <f>'1'!K167-'1'!$A167</f>
        <v>-0.18699999999999761</v>
      </c>
      <c r="L167">
        <f>'1'!L167-'1'!$A167</f>
        <v>6.3000000000002387E-2</v>
      </c>
      <c r="M167">
        <f>'1'!M167-'1'!$A167</f>
        <v>-0.31700000000000017</v>
      </c>
      <c r="N167">
        <f>'1'!N167-'1'!$A167</f>
        <v>-0.18699999999999761</v>
      </c>
      <c r="O167">
        <f>'1'!O167-'1'!$A167</f>
        <v>-6.9999999999978968E-3</v>
      </c>
      <c r="P167">
        <f>'1'!P167-'1'!$A167</f>
        <v>-0.5069999999999979</v>
      </c>
    </row>
    <row r="171" spans="1:17" x14ac:dyDescent="0.45">
      <c r="A171" s="1" t="s">
        <v>2</v>
      </c>
      <c r="B171" s="1" t="s">
        <v>1</v>
      </c>
      <c r="C171" s="1" t="s">
        <v>1</v>
      </c>
      <c r="D171" s="1" t="s">
        <v>1</v>
      </c>
      <c r="E171" s="1" t="s">
        <v>1</v>
      </c>
      <c r="F171" s="1" t="s">
        <v>1</v>
      </c>
      <c r="G171" s="1" t="s">
        <v>1</v>
      </c>
      <c r="H171" s="1" t="s">
        <v>1</v>
      </c>
      <c r="I171" s="1" t="s">
        <v>1</v>
      </c>
      <c r="J171" s="1" t="s">
        <v>1</v>
      </c>
      <c r="K171" s="1" t="s">
        <v>1</v>
      </c>
      <c r="L171" s="1" t="s">
        <v>1</v>
      </c>
      <c r="M171" s="1" t="s">
        <v>1</v>
      </c>
      <c r="N171" s="1" t="s">
        <v>1</v>
      </c>
      <c r="O171" s="1" t="s">
        <v>1</v>
      </c>
      <c r="P171" s="1" t="s">
        <v>1</v>
      </c>
    </row>
    <row r="172" spans="1:17" x14ac:dyDescent="0.45">
      <c r="A172" s="2">
        <f>AVERAGE(A2:A16)</f>
        <v>5.1371999999999991</v>
      </c>
      <c r="B172" s="2">
        <f t="shared" ref="B172:P172" si="0">AVERAGE(B2:B16)</f>
        <v>0.37080000000000002</v>
      </c>
      <c r="C172" s="2">
        <f t="shared" si="0"/>
        <v>0.17279999999999968</v>
      </c>
      <c r="D172" s="2">
        <f t="shared" si="0"/>
        <v>8.1333333333334437E-3</v>
      </c>
      <c r="E172" s="2">
        <f t="shared" si="0"/>
        <v>0.83080000000000032</v>
      </c>
      <c r="F172" s="2">
        <f t="shared" si="0"/>
        <v>-0.91119999999999968</v>
      </c>
      <c r="G172" s="2">
        <f t="shared" si="0"/>
        <v>-0.34720000000000018</v>
      </c>
      <c r="H172" s="2">
        <f t="shared" si="0"/>
        <v>-0.24919999999999998</v>
      </c>
      <c r="I172" s="2">
        <f t="shared" si="0"/>
        <v>-0.35120000000000018</v>
      </c>
      <c r="J172" s="2">
        <f t="shared" si="0"/>
        <v>0.18679999999999974</v>
      </c>
      <c r="K172" s="2">
        <f t="shared" si="0"/>
        <v>0.5488000000000004</v>
      </c>
      <c r="L172" s="2">
        <f t="shared" si="0"/>
        <v>0.34280000000000022</v>
      </c>
      <c r="M172" s="2">
        <f t="shared" si="0"/>
        <v>0.17013333333333314</v>
      </c>
      <c r="N172" s="2">
        <f t="shared" si="0"/>
        <v>1.2800000000000129E-2</v>
      </c>
      <c r="O172" s="2">
        <f t="shared" si="0"/>
        <v>-3.9866666666666835E-2</v>
      </c>
      <c r="P172" s="2">
        <f t="shared" si="0"/>
        <v>8.480000000000025E-2</v>
      </c>
      <c r="Q172" s="2"/>
    </row>
    <row r="173" spans="1:17" x14ac:dyDescent="0.45">
      <c r="A173" s="2">
        <f>AVERAGE(A20:A62)</f>
        <v>22.904</v>
      </c>
      <c r="B173" s="2">
        <f t="shared" ref="B173:P173" si="1">AVERAGE(B20:B62)</f>
        <v>0.28972093023255935</v>
      </c>
      <c r="C173" s="2">
        <f t="shared" si="1"/>
        <v>7.925581395348881E-2</v>
      </c>
      <c r="D173" s="2">
        <f t="shared" si="1"/>
        <v>-3.6325581395347958E-2</v>
      </c>
      <c r="E173" s="2">
        <f t="shared" si="1"/>
        <v>0.46088372093023333</v>
      </c>
      <c r="F173" s="2">
        <f t="shared" si="1"/>
        <v>-0.90120930232558094</v>
      </c>
      <c r="G173" s="2">
        <f t="shared" si="1"/>
        <v>-0.36213953488372175</v>
      </c>
      <c r="H173" s="2">
        <f t="shared" si="1"/>
        <v>-0.267720930232557</v>
      </c>
      <c r="I173" s="2">
        <f t="shared" si="1"/>
        <v>-0.16795348837209265</v>
      </c>
      <c r="J173" s="2">
        <f t="shared" si="1"/>
        <v>-0.15260465116279065</v>
      </c>
      <c r="K173" s="2">
        <f t="shared" si="1"/>
        <v>0.18390697674418591</v>
      </c>
      <c r="L173" s="2">
        <f t="shared" si="1"/>
        <v>0.28041860465116403</v>
      </c>
      <c r="M173" s="2">
        <f t="shared" si="1"/>
        <v>-9.8186046511628766E-2</v>
      </c>
      <c r="N173" s="2">
        <f t="shared" si="1"/>
        <v>7.5069767441861002E-2</v>
      </c>
      <c r="O173" s="2">
        <f t="shared" si="1"/>
        <v>5.9720930232558998E-2</v>
      </c>
      <c r="P173" s="2">
        <f t="shared" si="1"/>
        <v>-0.11493023255814028</v>
      </c>
    </row>
    <row r="174" spans="1:17" x14ac:dyDescent="0.45">
      <c r="A174" s="2">
        <f>AVERAGE(A66:A95)</f>
        <v>31.009833333333336</v>
      </c>
      <c r="B174" s="2">
        <f t="shared" ref="B174:P174" si="2">AVERAGE(B66:B95)</f>
        <v>4.2166666666666332E-2</v>
      </c>
      <c r="C174" s="2">
        <f t="shared" si="2"/>
        <v>-2.6166666666666078E-2</v>
      </c>
      <c r="D174" s="2">
        <f t="shared" si="2"/>
        <v>-0.14683333333333254</v>
      </c>
      <c r="E174" s="2">
        <f t="shared" si="2"/>
        <v>0.21750000000000067</v>
      </c>
      <c r="F174" s="2">
        <f t="shared" si="2"/>
        <v>-1.0098333333333331</v>
      </c>
      <c r="G174" s="2">
        <f t="shared" si="2"/>
        <v>-0.63416666666666566</v>
      </c>
      <c r="H174" s="2">
        <f t="shared" si="2"/>
        <v>-0.54383333333333228</v>
      </c>
      <c r="I174" s="2">
        <f t="shared" si="2"/>
        <v>-0.32549999999999862</v>
      </c>
      <c r="J174" s="2">
        <f t="shared" si="2"/>
        <v>-0.39149999999999885</v>
      </c>
      <c r="K174" s="2">
        <f t="shared" si="2"/>
        <v>2.0166666666666326E-2</v>
      </c>
      <c r="L174" s="2">
        <f t="shared" si="2"/>
        <v>0.17216666666666805</v>
      </c>
      <c r="M174" s="2">
        <f t="shared" si="2"/>
        <v>-0.24583333333333285</v>
      </c>
      <c r="N174" s="2">
        <f t="shared" si="2"/>
        <v>-0.11816666666666542</v>
      </c>
      <c r="O174" s="2">
        <f t="shared" si="2"/>
        <v>2.1666666666667095E-3</v>
      </c>
      <c r="P174" s="2">
        <f t="shared" si="2"/>
        <v>-0.32683333333333214</v>
      </c>
    </row>
    <row r="175" spans="1:17" x14ac:dyDescent="0.45">
      <c r="A175" s="2">
        <f>AVERAGE(A99:A130)</f>
        <v>34.959625000000003</v>
      </c>
      <c r="B175" s="2">
        <f t="shared" ref="B175:P175" si="3">AVERAGE(B99:B130)</f>
        <v>2.7250000000000441E-2</v>
      </c>
      <c r="C175" s="2">
        <f t="shared" si="3"/>
        <v>-7.181249999999828E-2</v>
      </c>
      <c r="D175" s="2">
        <f t="shared" si="3"/>
        <v>-0.18087499999999856</v>
      </c>
      <c r="E175" s="2">
        <f t="shared" si="3"/>
        <v>0.14881250000000179</v>
      </c>
      <c r="F175" s="2">
        <f t="shared" si="3"/>
        <v>-1.0852499999999976</v>
      </c>
      <c r="G175" s="2">
        <f t="shared" si="3"/>
        <v>-0.66431249999999786</v>
      </c>
      <c r="H175" s="2">
        <f t="shared" si="3"/>
        <v>-0.58993749999999956</v>
      </c>
      <c r="I175" s="2">
        <f t="shared" si="3"/>
        <v>-0.32493749999999899</v>
      </c>
      <c r="J175" s="2">
        <f t="shared" si="3"/>
        <v>-0.54212499999999864</v>
      </c>
      <c r="K175" s="2">
        <f t="shared" si="3"/>
        <v>-5.6812499999998822E-2</v>
      </c>
      <c r="L175" s="2">
        <f t="shared" si="3"/>
        <v>0.14443750000000088</v>
      </c>
      <c r="M175" s="2">
        <f t="shared" si="3"/>
        <v>-0.25275000000000114</v>
      </c>
      <c r="N175" s="2">
        <f t="shared" si="3"/>
        <v>-0.12806249999999797</v>
      </c>
      <c r="O175" s="2">
        <f t="shared" si="3"/>
        <v>1.000000000000334E-3</v>
      </c>
      <c r="P175" s="2">
        <f t="shared" si="3"/>
        <v>-0.35524999999999785</v>
      </c>
    </row>
    <row r="176" spans="1:17" x14ac:dyDescent="0.45">
      <c r="A176" s="2">
        <f>AVERAGE(A134:A167)</f>
        <v>39.915294117647079</v>
      </c>
      <c r="B176" s="2">
        <f t="shared" ref="B176:P176" si="4">AVERAGE(B134:B167)</f>
        <v>-2.9999999999999884E-2</v>
      </c>
      <c r="C176" s="2">
        <f t="shared" si="4"/>
        <v>-0.10411764705882351</v>
      </c>
      <c r="D176" s="2">
        <f t="shared" si="4"/>
        <v>-0.20205882352941149</v>
      </c>
      <c r="E176" s="2">
        <f t="shared" si="4"/>
        <v>8.0882352941177099E-2</v>
      </c>
      <c r="F176" s="2">
        <f t="shared" si="4"/>
        <v>-1.1320588235294116</v>
      </c>
      <c r="G176" s="2">
        <f t="shared" si="4"/>
        <v>-0.71529411764705941</v>
      </c>
      <c r="H176" s="2">
        <f t="shared" si="4"/>
        <v>-0.62999999999999945</v>
      </c>
      <c r="I176" s="2">
        <f t="shared" si="4"/>
        <v>-0.28970588235294081</v>
      </c>
      <c r="J176" s="2">
        <f t="shared" si="4"/>
        <v>-0.61617647058823599</v>
      </c>
      <c r="K176" s="2">
        <f t="shared" si="4"/>
        <v>-0.14382352941176429</v>
      </c>
      <c r="L176" s="2">
        <f t="shared" si="4"/>
        <v>0.14264705882353007</v>
      </c>
      <c r="M176" s="2">
        <f t="shared" si="4"/>
        <v>-0.28999999999999893</v>
      </c>
      <c r="N176" s="2">
        <f t="shared" si="4"/>
        <v>-0.13823529411764651</v>
      </c>
      <c r="O176" s="2">
        <f t="shared" si="4"/>
        <v>-6.4705882352936658E-3</v>
      </c>
      <c r="P176" s="2">
        <f t="shared" si="4"/>
        <v>-0.43235294117647027</v>
      </c>
    </row>
    <row r="178" spans="1:16" x14ac:dyDescent="0.45">
      <c r="A178" s="3">
        <f>A173-A172</f>
        <v>17.7668</v>
      </c>
      <c r="B178" s="2">
        <f>B172-B173</f>
        <v>8.107906976744067E-2</v>
      </c>
      <c r="C178" s="2">
        <f t="shared" ref="C178:P181" si="5">C172-C173</f>
        <v>9.3544186046510866E-2</v>
      </c>
      <c r="D178" s="2">
        <f t="shared" si="5"/>
        <v>4.4458914728681402E-2</v>
      </c>
      <c r="E178" s="2">
        <f t="shared" si="5"/>
        <v>0.36991627906976698</v>
      </c>
      <c r="F178" s="2">
        <f t="shared" si="5"/>
        <v>-9.9906976744187359E-3</v>
      </c>
      <c r="G178" s="2">
        <f t="shared" si="5"/>
        <v>1.4939534883721572E-2</v>
      </c>
      <c r="H178" s="2">
        <f t="shared" si="5"/>
        <v>1.852093023255702E-2</v>
      </c>
      <c r="I178" s="2">
        <f t="shared" si="5"/>
        <v>-0.18324651162790753</v>
      </c>
      <c r="J178" s="2">
        <f t="shared" si="5"/>
        <v>0.33940465116279039</v>
      </c>
      <c r="K178" s="2">
        <f t="shared" si="5"/>
        <v>0.36489302325581452</v>
      </c>
      <c r="L178" s="2">
        <f t="shared" si="5"/>
        <v>6.2381395348836188E-2</v>
      </c>
      <c r="M178" s="2">
        <f t="shared" si="5"/>
        <v>0.2683193798449619</v>
      </c>
      <c r="N178" s="2">
        <f t="shared" si="5"/>
        <v>-6.2269767441860871E-2</v>
      </c>
      <c r="O178" s="2">
        <f t="shared" si="5"/>
        <v>-9.9587596899225833E-2</v>
      </c>
      <c r="P178" s="2">
        <f t="shared" si="5"/>
        <v>0.19973023255814054</v>
      </c>
    </row>
    <row r="179" spans="1:16" x14ac:dyDescent="0.45">
      <c r="A179" s="2">
        <f>A174-A173</f>
        <v>8.1058333333333366</v>
      </c>
      <c r="B179" s="2">
        <f>B173-B174</f>
        <v>0.24755426356589302</v>
      </c>
      <c r="C179" s="2">
        <f t="shared" si="5"/>
        <v>0.10542248062015488</v>
      </c>
      <c r="D179" s="2">
        <f t="shared" si="5"/>
        <v>0.11050775193798458</v>
      </c>
      <c r="E179" s="2">
        <f t="shared" si="5"/>
        <v>0.24338372093023267</v>
      </c>
      <c r="F179" s="2">
        <f t="shared" si="5"/>
        <v>0.1086240310077522</v>
      </c>
      <c r="G179" s="2">
        <f t="shared" si="5"/>
        <v>0.27202713178294391</v>
      </c>
      <c r="H179" s="2">
        <f t="shared" si="5"/>
        <v>0.27611240310077528</v>
      </c>
      <c r="I179" s="2">
        <f t="shared" si="5"/>
        <v>0.15754651162790598</v>
      </c>
      <c r="J179" s="2">
        <f t="shared" si="5"/>
        <v>0.2388953488372082</v>
      </c>
      <c r="K179" s="2">
        <f t="shared" si="5"/>
        <v>0.16374031007751957</v>
      </c>
      <c r="L179" s="2">
        <f t="shared" si="5"/>
        <v>0.10825193798449598</v>
      </c>
      <c r="M179" s="2">
        <f t="shared" si="5"/>
        <v>0.14764728682170408</v>
      </c>
      <c r="N179" s="2">
        <f t="shared" si="5"/>
        <v>0.19323643410852642</v>
      </c>
      <c r="O179" s="2">
        <f t="shared" si="5"/>
        <v>5.7554263565892286E-2</v>
      </c>
      <c r="P179" s="2">
        <f t="shared" si="5"/>
        <v>0.21190310077519187</v>
      </c>
    </row>
    <row r="180" spans="1:16" x14ac:dyDescent="0.45">
      <c r="A180" s="2">
        <f t="shared" ref="A180:A181" si="6">A175-A174</f>
        <v>3.9497916666666661</v>
      </c>
      <c r="B180" s="2">
        <f>B174-B175</f>
        <v>1.4916666666665891E-2</v>
      </c>
      <c r="C180" s="2">
        <f t="shared" si="5"/>
        <v>4.5645833333332206E-2</v>
      </c>
      <c r="D180" s="2">
        <f t="shared" si="5"/>
        <v>3.4041666666666026E-2</v>
      </c>
      <c r="E180" s="2">
        <f t="shared" si="5"/>
        <v>6.8687499999998874E-2</v>
      </c>
      <c r="F180" s="2">
        <f t="shared" si="5"/>
        <v>7.5416666666664467E-2</v>
      </c>
      <c r="G180" s="2">
        <f t="shared" si="5"/>
        <v>3.0145833333332206E-2</v>
      </c>
      <c r="H180" s="2">
        <f t="shared" si="5"/>
        <v>4.6104166666667279E-2</v>
      </c>
      <c r="I180" s="2">
        <f t="shared" si="5"/>
        <v>-5.6249999999963274E-4</v>
      </c>
      <c r="J180" s="2">
        <f t="shared" si="5"/>
        <v>0.15062499999999979</v>
      </c>
      <c r="K180" s="2">
        <f t="shared" si="5"/>
        <v>7.6979166666665155E-2</v>
      </c>
      <c r="L180" s="2">
        <f t="shared" si="5"/>
        <v>2.7729166666667165E-2</v>
      </c>
      <c r="M180" s="2">
        <f t="shared" si="5"/>
        <v>6.9166666666682919E-3</v>
      </c>
      <c r="N180" s="2">
        <f t="shared" si="5"/>
        <v>9.8958333333325488E-3</v>
      </c>
      <c r="O180" s="2">
        <f t="shared" si="5"/>
        <v>1.1666666666663755E-3</v>
      </c>
      <c r="P180" s="2">
        <f t="shared" si="5"/>
        <v>2.8416666666665702E-2</v>
      </c>
    </row>
    <row r="181" spans="1:16" x14ac:dyDescent="0.45">
      <c r="A181" s="2">
        <f t="shared" si="6"/>
        <v>4.9556691176470764</v>
      </c>
      <c r="B181" s="2">
        <f>B175-B176</f>
        <v>5.7250000000000328E-2</v>
      </c>
      <c r="C181" s="2">
        <f t="shared" si="5"/>
        <v>3.2305147058825229E-2</v>
      </c>
      <c r="D181" s="2">
        <f t="shared" si="5"/>
        <v>2.1183823529412921E-2</v>
      </c>
      <c r="E181" s="2">
        <f t="shared" si="5"/>
        <v>6.7930147058824691E-2</v>
      </c>
      <c r="F181" s="2">
        <f t="shared" si="5"/>
        <v>4.6808823529413957E-2</v>
      </c>
      <c r="G181" s="2">
        <f t="shared" si="5"/>
        <v>5.098161764706155E-2</v>
      </c>
      <c r="H181" s="2">
        <f t="shared" si="5"/>
        <v>4.006249999999989E-2</v>
      </c>
      <c r="I181" s="2">
        <f t="shared" si="5"/>
        <v>-3.5231617647058178E-2</v>
      </c>
      <c r="J181" s="2">
        <f t="shared" si="5"/>
        <v>7.4051470588237356E-2</v>
      </c>
      <c r="K181" s="2">
        <f t="shared" si="5"/>
        <v>8.7011029411765473E-2</v>
      </c>
      <c r="L181" s="2">
        <f t="shared" si="5"/>
        <v>1.7904411764708139E-3</v>
      </c>
      <c r="M181" s="2">
        <f t="shared" si="5"/>
        <v>3.7249999999997785E-2</v>
      </c>
      <c r="N181" s="2">
        <f t="shared" si="5"/>
        <v>1.0172794117648543E-2</v>
      </c>
      <c r="O181" s="2">
        <f t="shared" si="5"/>
        <v>7.4705882352939998E-3</v>
      </c>
      <c r="P181" s="2">
        <f t="shared" si="5"/>
        <v>7.7102941176472428E-2</v>
      </c>
    </row>
    <row r="183" spans="1:16" x14ac:dyDescent="0.45">
      <c r="A183" s="2">
        <f>A176-A174</f>
        <v>8.9054607843137426</v>
      </c>
      <c r="B183" s="2">
        <f>B174-B176</f>
        <v>7.2166666666666213E-2</v>
      </c>
      <c r="C183" s="2">
        <f t="shared" ref="C183:P183" si="7">C174-C176</f>
        <v>7.7950980392157435E-2</v>
      </c>
      <c r="D183" s="2">
        <f t="shared" si="7"/>
        <v>5.5225490196078947E-2</v>
      </c>
      <c r="E183" s="2">
        <f t="shared" si="7"/>
        <v>0.13661764705882357</v>
      </c>
      <c r="F183" s="2">
        <f t="shared" si="7"/>
        <v>0.12222549019607842</v>
      </c>
      <c r="G183" s="2">
        <f t="shared" si="7"/>
        <v>8.1127450980393756E-2</v>
      </c>
      <c r="H183" s="2">
        <f t="shared" si="7"/>
        <v>8.6166666666667169E-2</v>
      </c>
      <c r="I183" s="2">
        <f t="shared" si="7"/>
        <v>-3.579411764705781E-2</v>
      </c>
      <c r="J183" s="2">
        <f t="shared" si="7"/>
        <v>0.22467647058823714</v>
      </c>
      <c r="K183" s="2">
        <f t="shared" si="7"/>
        <v>0.16399019607843063</v>
      </c>
      <c r="L183" s="2">
        <f t="shared" si="7"/>
        <v>2.9519607843137979E-2</v>
      </c>
      <c r="M183" s="2">
        <f t="shared" si="7"/>
        <v>4.4166666666666077E-2</v>
      </c>
      <c r="N183" s="2">
        <f t="shared" si="7"/>
        <v>2.0068627450981091E-2</v>
      </c>
      <c r="O183" s="2">
        <f t="shared" si="7"/>
        <v>8.6372549019603749E-3</v>
      </c>
      <c r="P183" s="2">
        <f t="shared" si="7"/>
        <v>0.10551960784313813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7"/>
  <sheetViews>
    <sheetView workbookViewId="0">
      <selection activeCell="D281" sqref="D281"/>
    </sheetView>
  </sheetViews>
  <sheetFormatPr baseColWidth="10" defaultRowHeight="14.25" x14ac:dyDescent="0.45"/>
  <cols>
    <col min="3" max="3" width="13.265625" customWidth="1"/>
    <col min="4" max="4" width="12.33203125" customWidth="1"/>
    <col min="5" max="5" width="13.46484375" customWidth="1"/>
    <col min="6" max="6" width="13.1328125" customWidth="1"/>
    <col min="7" max="7" width="12.3984375" customWidth="1"/>
    <col min="8" max="8" width="13.73046875" customWidth="1"/>
    <col min="9" max="9" width="12.53125" customWidth="1"/>
    <col min="10" max="10" width="12.1328125" customWidth="1"/>
    <col min="11" max="11" width="12.9296875" customWidth="1"/>
    <col min="12" max="12" width="13.73046875" customWidth="1"/>
    <col min="13" max="13" width="12.796875" customWidth="1"/>
    <col min="14" max="14" width="12.3984375" customWidth="1"/>
    <col min="15" max="16" width="12.6640625" customWidth="1"/>
    <col min="17" max="17" width="12.06640625" customWidth="1"/>
  </cols>
  <sheetData>
    <row r="1" spans="1:17" ht="15.75" x14ac:dyDescent="0.55000000000000004">
      <c r="A1" s="1" t="s">
        <v>2</v>
      </c>
      <c r="B1" s="1" t="s">
        <v>4</v>
      </c>
      <c r="C1" s="1" t="s">
        <v>5</v>
      </c>
      <c r="D1" s="1" t="s">
        <v>5</v>
      </c>
      <c r="E1" s="1" t="s">
        <v>5</v>
      </c>
      <c r="F1" s="1" t="s">
        <v>5</v>
      </c>
      <c r="G1" s="1" t="s">
        <v>5</v>
      </c>
      <c r="H1" s="1" t="s">
        <v>5</v>
      </c>
      <c r="I1" s="1" t="s">
        <v>5</v>
      </c>
      <c r="J1" s="1" t="s">
        <v>5</v>
      </c>
      <c r="K1" s="1" t="s">
        <v>5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</row>
    <row r="2" spans="1:17" x14ac:dyDescent="0.45">
      <c r="A2">
        <v>5.1349999999999998</v>
      </c>
      <c r="C2">
        <v>5.5</v>
      </c>
      <c r="D2">
        <v>5.31</v>
      </c>
      <c r="E2">
        <v>5.13</v>
      </c>
      <c r="F2">
        <v>5.94</v>
      </c>
      <c r="G2">
        <v>4.1900000000000004</v>
      </c>
      <c r="H2">
        <v>4.75</v>
      </c>
      <c r="I2">
        <v>4.88</v>
      </c>
      <c r="J2">
        <v>4.75</v>
      </c>
      <c r="K2">
        <v>5.31</v>
      </c>
      <c r="L2">
        <v>5.63</v>
      </c>
      <c r="M2">
        <v>5.5</v>
      </c>
      <c r="N2">
        <v>5.31</v>
      </c>
      <c r="O2">
        <v>5.13</v>
      </c>
      <c r="P2">
        <v>5.0599999999999996</v>
      </c>
      <c r="Q2">
        <v>5.19</v>
      </c>
    </row>
    <row r="3" spans="1:17" x14ac:dyDescent="0.45">
      <c r="A3">
        <v>5.1340000000000003</v>
      </c>
      <c r="C3">
        <v>5.5</v>
      </c>
      <c r="D3">
        <v>5.31</v>
      </c>
      <c r="E3">
        <v>5.13</v>
      </c>
      <c r="F3">
        <v>5.94</v>
      </c>
      <c r="G3">
        <v>4.1900000000000004</v>
      </c>
      <c r="H3">
        <v>4.8099999999999996</v>
      </c>
      <c r="I3">
        <v>4.88</v>
      </c>
      <c r="J3">
        <v>4.75</v>
      </c>
      <c r="K3">
        <v>5.31</v>
      </c>
      <c r="L3">
        <v>5.69</v>
      </c>
      <c r="M3">
        <v>5.44</v>
      </c>
      <c r="N3">
        <v>5.25</v>
      </c>
      <c r="O3">
        <v>5.13</v>
      </c>
      <c r="P3">
        <v>5.13</v>
      </c>
      <c r="Q3">
        <v>5.19</v>
      </c>
    </row>
    <row r="4" spans="1:17" x14ac:dyDescent="0.45">
      <c r="A4">
        <v>5.133</v>
      </c>
      <c r="C4">
        <v>5.5</v>
      </c>
      <c r="D4">
        <v>5.31</v>
      </c>
      <c r="E4">
        <v>5.13</v>
      </c>
      <c r="F4">
        <v>5.94</v>
      </c>
      <c r="G4">
        <v>4.1900000000000004</v>
      </c>
      <c r="H4">
        <v>4.8099999999999996</v>
      </c>
      <c r="I4">
        <v>4.9400000000000004</v>
      </c>
      <c r="J4">
        <v>4.8099999999999996</v>
      </c>
      <c r="K4">
        <v>5.31</v>
      </c>
      <c r="L4">
        <v>5.75</v>
      </c>
      <c r="M4">
        <v>5.5</v>
      </c>
      <c r="N4">
        <v>5.31</v>
      </c>
      <c r="O4">
        <v>5.13</v>
      </c>
      <c r="P4">
        <v>5.0599999999999996</v>
      </c>
      <c r="Q4">
        <v>5.19</v>
      </c>
    </row>
    <row r="5" spans="1:17" x14ac:dyDescent="0.45">
      <c r="A5">
        <v>5.1379999999999999</v>
      </c>
      <c r="C5">
        <v>5.5</v>
      </c>
      <c r="D5">
        <v>5.31</v>
      </c>
      <c r="E5">
        <v>5.19</v>
      </c>
      <c r="F5">
        <v>6</v>
      </c>
      <c r="G5">
        <v>4.1900000000000004</v>
      </c>
      <c r="H5">
        <v>4.8099999999999996</v>
      </c>
      <c r="I5">
        <v>4.88</v>
      </c>
      <c r="J5">
        <v>4.8099999999999996</v>
      </c>
      <c r="K5">
        <v>5.31</v>
      </c>
      <c r="L5">
        <v>5.69</v>
      </c>
      <c r="M5">
        <v>5.5</v>
      </c>
      <c r="N5">
        <v>5.31</v>
      </c>
      <c r="O5">
        <v>5.13</v>
      </c>
      <c r="P5">
        <v>5.0599999999999996</v>
      </c>
      <c r="Q5">
        <v>5.19</v>
      </c>
    </row>
    <row r="6" spans="1:17" x14ac:dyDescent="0.45">
      <c r="A6">
        <v>5.1379999999999999</v>
      </c>
      <c r="C6">
        <v>5.5</v>
      </c>
      <c r="D6">
        <v>5.31</v>
      </c>
      <c r="E6">
        <v>5.19</v>
      </c>
      <c r="F6">
        <v>5.94</v>
      </c>
      <c r="G6">
        <v>4.1900000000000004</v>
      </c>
      <c r="H6">
        <v>4.8099999999999996</v>
      </c>
      <c r="I6">
        <v>4.88</v>
      </c>
      <c r="J6">
        <v>4.8099999999999996</v>
      </c>
      <c r="K6">
        <v>5.31</v>
      </c>
      <c r="L6">
        <v>5.69</v>
      </c>
      <c r="M6">
        <v>5.5</v>
      </c>
      <c r="N6">
        <v>5.31</v>
      </c>
      <c r="O6">
        <v>5.19</v>
      </c>
      <c r="P6">
        <v>5.0599999999999996</v>
      </c>
      <c r="Q6">
        <v>5.25</v>
      </c>
    </row>
    <row r="7" spans="1:17" x14ac:dyDescent="0.45">
      <c r="A7">
        <v>5.1379999999999999</v>
      </c>
      <c r="C7">
        <v>5.5</v>
      </c>
      <c r="D7">
        <v>5.31</v>
      </c>
      <c r="E7">
        <v>5.0599999999999996</v>
      </c>
      <c r="F7">
        <v>5.94</v>
      </c>
      <c r="G7">
        <v>4.25</v>
      </c>
      <c r="H7">
        <v>4.75</v>
      </c>
      <c r="I7">
        <v>4.88</v>
      </c>
      <c r="J7">
        <v>4.8099999999999996</v>
      </c>
      <c r="K7">
        <v>5.31</v>
      </c>
      <c r="L7">
        <v>5.69</v>
      </c>
      <c r="M7">
        <v>5.44</v>
      </c>
      <c r="N7">
        <v>5.25</v>
      </c>
      <c r="O7">
        <v>5.13</v>
      </c>
      <c r="P7">
        <v>5.0599999999999996</v>
      </c>
      <c r="Q7">
        <v>5.25</v>
      </c>
    </row>
    <row r="8" spans="1:17" x14ac:dyDescent="0.45">
      <c r="A8">
        <v>5.1379999999999999</v>
      </c>
      <c r="C8">
        <v>5.56</v>
      </c>
      <c r="D8">
        <v>5.31</v>
      </c>
      <c r="E8">
        <v>5.13</v>
      </c>
      <c r="F8">
        <v>6</v>
      </c>
      <c r="G8">
        <v>4.1900000000000004</v>
      </c>
      <c r="H8">
        <v>4.8099999999999996</v>
      </c>
      <c r="I8">
        <v>4.88</v>
      </c>
      <c r="J8">
        <v>4.8099999999999996</v>
      </c>
      <c r="K8">
        <v>5.38</v>
      </c>
      <c r="L8">
        <v>5.69</v>
      </c>
      <c r="M8">
        <v>5.44</v>
      </c>
      <c r="N8">
        <v>5.25</v>
      </c>
      <c r="O8">
        <v>5.19</v>
      </c>
      <c r="P8">
        <v>5.13</v>
      </c>
      <c r="Q8">
        <v>5.19</v>
      </c>
    </row>
    <row r="9" spans="1:17" x14ac:dyDescent="0.45">
      <c r="A9">
        <v>5.1379999999999999</v>
      </c>
      <c r="C9">
        <v>5.5</v>
      </c>
      <c r="D9">
        <v>5.31</v>
      </c>
      <c r="E9">
        <v>5.13</v>
      </c>
      <c r="F9">
        <v>6</v>
      </c>
      <c r="G9">
        <v>4.25</v>
      </c>
      <c r="H9">
        <v>4.75</v>
      </c>
      <c r="I9">
        <v>4.88</v>
      </c>
      <c r="J9">
        <v>4.8099999999999996</v>
      </c>
      <c r="K9">
        <v>5.38</v>
      </c>
      <c r="L9">
        <v>5.69</v>
      </c>
      <c r="M9">
        <v>5.44</v>
      </c>
      <c r="N9">
        <v>5.31</v>
      </c>
      <c r="O9">
        <v>5.13</v>
      </c>
      <c r="P9">
        <v>5.0599999999999996</v>
      </c>
      <c r="Q9">
        <v>5.25</v>
      </c>
    </row>
    <row r="10" spans="1:17" x14ac:dyDescent="0.45">
      <c r="A10">
        <v>5.1379999999999999</v>
      </c>
      <c r="C10">
        <v>5.56</v>
      </c>
      <c r="D10">
        <v>5.31</v>
      </c>
      <c r="E10">
        <v>5.13</v>
      </c>
      <c r="F10">
        <v>6</v>
      </c>
      <c r="G10">
        <v>4.25</v>
      </c>
      <c r="H10">
        <v>4.8099999999999996</v>
      </c>
      <c r="I10">
        <v>4.88</v>
      </c>
      <c r="J10">
        <v>4.75</v>
      </c>
      <c r="K10">
        <v>5.31</v>
      </c>
      <c r="L10">
        <v>5.69</v>
      </c>
      <c r="M10">
        <v>5.5</v>
      </c>
      <c r="N10">
        <v>5.31</v>
      </c>
      <c r="O10">
        <v>5.19</v>
      </c>
      <c r="P10">
        <v>5.13</v>
      </c>
      <c r="Q10">
        <v>5.25</v>
      </c>
    </row>
    <row r="11" spans="1:17" x14ac:dyDescent="0.45">
      <c r="A11">
        <v>5.1379999999999999</v>
      </c>
      <c r="C11">
        <v>5.5</v>
      </c>
      <c r="D11">
        <v>5.31</v>
      </c>
      <c r="E11">
        <v>5.13</v>
      </c>
      <c r="F11">
        <v>5.94</v>
      </c>
      <c r="G11">
        <v>4.25</v>
      </c>
      <c r="H11">
        <v>4.75</v>
      </c>
      <c r="I11">
        <v>4.88</v>
      </c>
      <c r="J11">
        <v>4.8099999999999996</v>
      </c>
      <c r="K11">
        <v>5.31</v>
      </c>
      <c r="L11">
        <v>5.63</v>
      </c>
      <c r="M11">
        <v>5.44</v>
      </c>
      <c r="N11">
        <v>5.31</v>
      </c>
      <c r="O11">
        <v>5.19</v>
      </c>
      <c r="P11">
        <v>5.13</v>
      </c>
      <c r="Q11">
        <v>5.25</v>
      </c>
    </row>
    <row r="12" spans="1:17" x14ac:dyDescent="0.45">
      <c r="A12">
        <v>5.1379999999999999</v>
      </c>
      <c r="C12">
        <v>5.5</v>
      </c>
      <c r="D12">
        <v>5.31</v>
      </c>
      <c r="E12">
        <v>5.19</v>
      </c>
      <c r="F12">
        <v>6</v>
      </c>
      <c r="G12">
        <v>4.25</v>
      </c>
      <c r="H12">
        <v>4.8099999999999996</v>
      </c>
      <c r="I12">
        <v>4.88</v>
      </c>
      <c r="J12">
        <v>4.75</v>
      </c>
      <c r="K12">
        <v>5.31</v>
      </c>
      <c r="L12">
        <v>5.69</v>
      </c>
      <c r="M12">
        <v>5.5</v>
      </c>
      <c r="N12">
        <v>5.31</v>
      </c>
      <c r="O12">
        <v>5.19</v>
      </c>
      <c r="P12">
        <v>5.0599999999999996</v>
      </c>
      <c r="Q12">
        <v>5.19</v>
      </c>
    </row>
    <row r="13" spans="1:17" x14ac:dyDescent="0.45">
      <c r="A13">
        <v>5.1379999999999999</v>
      </c>
      <c r="C13">
        <v>5.56</v>
      </c>
      <c r="D13">
        <v>5.31</v>
      </c>
      <c r="E13">
        <v>5.13</v>
      </c>
      <c r="F13">
        <v>5.94</v>
      </c>
      <c r="G13">
        <v>4.25</v>
      </c>
      <c r="H13">
        <v>4.8099999999999996</v>
      </c>
      <c r="I13">
        <v>4.9400000000000004</v>
      </c>
      <c r="J13">
        <v>4.75</v>
      </c>
      <c r="K13">
        <v>5.31</v>
      </c>
      <c r="L13">
        <v>5.69</v>
      </c>
      <c r="M13">
        <v>5.5</v>
      </c>
      <c r="N13">
        <v>5.31</v>
      </c>
      <c r="O13">
        <v>5.13</v>
      </c>
      <c r="P13">
        <v>5.13</v>
      </c>
      <c r="Q13">
        <v>5.25</v>
      </c>
    </row>
    <row r="14" spans="1:17" x14ac:dyDescent="0.45">
      <c r="A14">
        <v>5.1379999999999999</v>
      </c>
      <c r="C14">
        <v>5.5</v>
      </c>
      <c r="D14">
        <v>5.31</v>
      </c>
      <c r="E14">
        <v>5.13</v>
      </c>
      <c r="F14">
        <v>6</v>
      </c>
      <c r="G14">
        <v>4.25</v>
      </c>
      <c r="H14">
        <v>4.8099999999999996</v>
      </c>
      <c r="I14">
        <v>4.88</v>
      </c>
      <c r="J14">
        <v>4.75</v>
      </c>
      <c r="K14">
        <v>5.31</v>
      </c>
      <c r="L14">
        <v>5.69</v>
      </c>
      <c r="M14">
        <v>5.5</v>
      </c>
      <c r="N14">
        <v>5.31</v>
      </c>
      <c r="O14">
        <v>5.13</v>
      </c>
      <c r="P14">
        <v>5.13</v>
      </c>
      <c r="Q14">
        <v>5.25</v>
      </c>
    </row>
    <row r="15" spans="1:17" x14ac:dyDescent="0.45">
      <c r="A15">
        <v>5.1379999999999999</v>
      </c>
      <c r="C15">
        <v>5.5</v>
      </c>
      <c r="D15">
        <v>5.31</v>
      </c>
      <c r="E15">
        <v>5.19</v>
      </c>
      <c r="F15">
        <v>5.94</v>
      </c>
      <c r="G15">
        <v>4.25</v>
      </c>
      <c r="H15">
        <v>4.75</v>
      </c>
      <c r="I15">
        <v>4.88</v>
      </c>
      <c r="J15">
        <v>4.8099999999999996</v>
      </c>
      <c r="K15">
        <v>5.38</v>
      </c>
      <c r="L15">
        <v>5.69</v>
      </c>
      <c r="M15">
        <v>5.5</v>
      </c>
      <c r="N15">
        <v>5.38</v>
      </c>
      <c r="O15">
        <v>5.13</v>
      </c>
      <c r="P15">
        <v>5.13</v>
      </c>
      <c r="Q15">
        <v>5.25</v>
      </c>
    </row>
    <row r="16" spans="1:17" x14ac:dyDescent="0.45">
      <c r="A16">
        <v>5.1379999999999999</v>
      </c>
      <c r="C16">
        <v>5.44</v>
      </c>
      <c r="D16">
        <v>5.31</v>
      </c>
      <c r="E16">
        <v>5.19</v>
      </c>
      <c r="F16">
        <v>6</v>
      </c>
      <c r="G16">
        <v>4.25</v>
      </c>
      <c r="H16">
        <v>4.8099999999999996</v>
      </c>
      <c r="I16">
        <v>4.88</v>
      </c>
      <c r="J16">
        <v>4.8099999999999996</v>
      </c>
      <c r="K16">
        <v>5.31</v>
      </c>
      <c r="L16">
        <v>5.69</v>
      </c>
      <c r="M16">
        <v>5.5</v>
      </c>
      <c r="N16">
        <v>5.38</v>
      </c>
      <c r="O16">
        <v>5.13</v>
      </c>
      <c r="P16">
        <v>5.13</v>
      </c>
      <c r="Q16">
        <v>5.19</v>
      </c>
    </row>
    <row r="20" spans="1:17" ht="15.75" x14ac:dyDescent="0.55000000000000004">
      <c r="A20" s="1" t="s">
        <v>2</v>
      </c>
      <c r="B20" s="1" t="s">
        <v>4</v>
      </c>
      <c r="C20" s="1" t="s">
        <v>5</v>
      </c>
      <c r="D20" s="1" t="s">
        <v>5</v>
      </c>
      <c r="E20" s="1" t="s">
        <v>5</v>
      </c>
      <c r="F20" s="1" t="s">
        <v>5</v>
      </c>
      <c r="G20" s="1" t="s">
        <v>5</v>
      </c>
      <c r="H20" s="1" t="s">
        <v>5</v>
      </c>
      <c r="I20" s="1" t="s">
        <v>5</v>
      </c>
      <c r="J20" s="1" t="s">
        <v>5</v>
      </c>
      <c r="K20" s="1" t="s">
        <v>5</v>
      </c>
      <c r="L20" s="1" t="s">
        <v>5</v>
      </c>
      <c r="M20" s="1" t="s">
        <v>5</v>
      </c>
      <c r="N20" s="1" t="s">
        <v>5</v>
      </c>
      <c r="O20" s="1" t="s">
        <v>5</v>
      </c>
      <c r="P20" s="1" t="s">
        <v>5</v>
      </c>
      <c r="Q20" s="1" t="s">
        <v>5</v>
      </c>
    </row>
    <row r="21" spans="1:17" x14ac:dyDescent="0.45">
      <c r="A21">
        <v>8.7490000000000006</v>
      </c>
      <c r="B21" s="4">
        <v>9</v>
      </c>
      <c r="C21">
        <v>9.1300000000000008</v>
      </c>
      <c r="D21">
        <v>8.8800000000000008</v>
      </c>
      <c r="E21">
        <v>8.8800000000000008</v>
      </c>
      <c r="F21">
        <v>9.56</v>
      </c>
      <c r="G21">
        <v>8.06</v>
      </c>
      <c r="H21">
        <v>8.56</v>
      </c>
      <c r="I21">
        <v>8.5</v>
      </c>
      <c r="J21">
        <v>8.44</v>
      </c>
      <c r="K21">
        <v>8.94</v>
      </c>
      <c r="L21">
        <v>9.19</v>
      </c>
      <c r="M21">
        <v>8.8800000000000008</v>
      </c>
      <c r="N21">
        <v>8.94</v>
      </c>
      <c r="O21">
        <v>8.81</v>
      </c>
      <c r="P21">
        <v>8.56</v>
      </c>
      <c r="Q21">
        <v>8.75</v>
      </c>
    </row>
    <row r="22" spans="1:17" x14ac:dyDescent="0.45">
      <c r="A22">
        <v>8.7420000000000009</v>
      </c>
      <c r="B22" s="4">
        <f>(B$60-B$21)/39+B21</f>
        <v>9.0025641025641026</v>
      </c>
      <c r="C22">
        <v>9.19</v>
      </c>
      <c r="D22">
        <v>8.94</v>
      </c>
      <c r="E22">
        <v>8.8800000000000008</v>
      </c>
      <c r="F22">
        <v>9.56</v>
      </c>
      <c r="G22">
        <v>8.06</v>
      </c>
      <c r="H22">
        <v>8.6300000000000008</v>
      </c>
      <c r="I22">
        <v>8.56</v>
      </c>
      <c r="J22">
        <v>8.44</v>
      </c>
      <c r="K22">
        <v>8.94</v>
      </c>
      <c r="L22">
        <v>9.25</v>
      </c>
      <c r="M22">
        <v>8.94</v>
      </c>
      <c r="N22">
        <v>8.8800000000000008</v>
      </c>
      <c r="O22">
        <v>8.81</v>
      </c>
      <c r="P22">
        <v>8.56</v>
      </c>
      <c r="Q22">
        <v>8.75</v>
      </c>
    </row>
    <row r="23" spans="1:17" x14ac:dyDescent="0.45">
      <c r="A23">
        <v>8.75</v>
      </c>
      <c r="B23" s="4">
        <f t="shared" ref="B23:B59" si="0">(B$60-B$21)/39+B22</f>
        <v>9.0051282051282051</v>
      </c>
      <c r="C23">
        <v>9.19</v>
      </c>
      <c r="D23">
        <v>8.8800000000000008</v>
      </c>
      <c r="E23">
        <v>8.8800000000000008</v>
      </c>
      <c r="F23">
        <v>9.6300000000000008</v>
      </c>
      <c r="G23">
        <v>8.06</v>
      </c>
      <c r="H23">
        <v>8.56</v>
      </c>
      <c r="I23">
        <v>8.56</v>
      </c>
      <c r="J23">
        <v>8.44</v>
      </c>
      <c r="K23">
        <v>8.94</v>
      </c>
      <c r="L23">
        <v>9.19</v>
      </c>
      <c r="M23">
        <v>8.94</v>
      </c>
      <c r="N23">
        <v>8.94</v>
      </c>
      <c r="O23">
        <v>8.81</v>
      </c>
      <c r="P23">
        <v>8.5</v>
      </c>
      <c r="Q23">
        <v>8.75</v>
      </c>
    </row>
    <row r="24" spans="1:17" x14ac:dyDescent="0.45">
      <c r="A24">
        <v>8.7579999999999991</v>
      </c>
      <c r="B24" s="4">
        <f t="shared" si="0"/>
        <v>9.0076923076923077</v>
      </c>
      <c r="C24">
        <v>9.19</v>
      </c>
      <c r="D24">
        <v>8.8800000000000008</v>
      </c>
      <c r="E24">
        <v>8.8800000000000008</v>
      </c>
      <c r="F24">
        <v>9.6300000000000008</v>
      </c>
      <c r="G24">
        <v>8.06</v>
      </c>
      <c r="H24">
        <v>8.6300000000000008</v>
      </c>
      <c r="I24">
        <v>8.5</v>
      </c>
      <c r="J24">
        <v>8.44</v>
      </c>
      <c r="K24">
        <v>8.94</v>
      </c>
      <c r="L24">
        <v>9.25</v>
      </c>
      <c r="M24">
        <v>8.94</v>
      </c>
      <c r="N24">
        <v>8.94</v>
      </c>
      <c r="O24">
        <v>8.81</v>
      </c>
      <c r="P24">
        <v>8.5</v>
      </c>
      <c r="Q24">
        <v>8.75</v>
      </c>
    </row>
    <row r="25" spans="1:17" x14ac:dyDescent="0.45">
      <c r="A25">
        <v>8.7620000000000005</v>
      </c>
      <c r="B25" s="4">
        <f t="shared" si="0"/>
        <v>9.0102564102564102</v>
      </c>
      <c r="C25">
        <v>9.19</v>
      </c>
      <c r="D25">
        <v>8.8800000000000008</v>
      </c>
      <c r="E25">
        <v>8.8800000000000008</v>
      </c>
      <c r="F25">
        <v>9.6300000000000008</v>
      </c>
      <c r="G25">
        <v>8.06</v>
      </c>
      <c r="H25">
        <v>8.56</v>
      </c>
      <c r="I25">
        <v>8.5</v>
      </c>
      <c r="J25">
        <v>8.5</v>
      </c>
      <c r="K25">
        <v>8.94</v>
      </c>
      <c r="L25">
        <v>9.25</v>
      </c>
      <c r="M25">
        <v>8.94</v>
      </c>
      <c r="N25">
        <v>8.94</v>
      </c>
      <c r="O25">
        <v>8.8800000000000008</v>
      </c>
      <c r="P25">
        <v>8.56</v>
      </c>
      <c r="Q25">
        <v>8.75</v>
      </c>
    </row>
    <row r="26" spans="1:17" x14ac:dyDescent="0.45">
      <c r="A26">
        <v>8.766</v>
      </c>
      <c r="B26" s="4">
        <f t="shared" si="0"/>
        <v>9.0128205128205128</v>
      </c>
      <c r="C26">
        <v>9.1300000000000008</v>
      </c>
      <c r="D26">
        <v>8.8800000000000008</v>
      </c>
      <c r="E26">
        <v>8.8800000000000008</v>
      </c>
      <c r="F26">
        <v>9.6300000000000008</v>
      </c>
      <c r="G26">
        <v>8.06</v>
      </c>
      <c r="H26">
        <v>8.56</v>
      </c>
      <c r="I26">
        <v>8.56</v>
      </c>
      <c r="J26">
        <v>8.44</v>
      </c>
      <c r="K26">
        <v>9</v>
      </c>
      <c r="L26">
        <v>9.19</v>
      </c>
      <c r="M26">
        <v>8.94</v>
      </c>
      <c r="N26">
        <v>8.94</v>
      </c>
      <c r="O26">
        <v>8.8800000000000008</v>
      </c>
      <c r="P26">
        <v>8.56</v>
      </c>
      <c r="Q26">
        <v>8.75</v>
      </c>
    </row>
    <row r="27" spans="1:17" x14ac:dyDescent="0.45">
      <c r="A27">
        <v>8.7669999999999995</v>
      </c>
      <c r="B27" s="4">
        <f t="shared" si="0"/>
        <v>9.0153846153846153</v>
      </c>
      <c r="C27">
        <v>9.19</v>
      </c>
      <c r="D27">
        <v>8.8800000000000008</v>
      </c>
      <c r="E27">
        <v>8.94</v>
      </c>
      <c r="F27">
        <v>9.69</v>
      </c>
      <c r="G27">
        <v>8.06</v>
      </c>
      <c r="H27">
        <v>8.56</v>
      </c>
      <c r="I27">
        <v>8.56</v>
      </c>
      <c r="J27">
        <v>8.44</v>
      </c>
      <c r="K27">
        <v>8.94</v>
      </c>
      <c r="L27">
        <v>9.25</v>
      </c>
      <c r="M27">
        <v>8.94</v>
      </c>
      <c r="N27">
        <v>8.94</v>
      </c>
      <c r="O27">
        <v>8.8800000000000008</v>
      </c>
      <c r="P27">
        <v>8.56</v>
      </c>
      <c r="Q27">
        <v>8.75</v>
      </c>
    </row>
    <row r="28" spans="1:17" x14ac:dyDescent="0.45">
      <c r="A28">
        <v>8.766</v>
      </c>
      <c r="B28" s="4">
        <f t="shared" si="0"/>
        <v>9.0179487179487179</v>
      </c>
      <c r="C28">
        <v>9.19</v>
      </c>
      <c r="D28">
        <v>8.94</v>
      </c>
      <c r="E28">
        <v>8.8800000000000008</v>
      </c>
      <c r="F28">
        <v>9.56</v>
      </c>
      <c r="G28">
        <v>8.06</v>
      </c>
      <c r="H28">
        <v>8.56</v>
      </c>
      <c r="I28">
        <v>8.5</v>
      </c>
      <c r="J28">
        <v>8.44</v>
      </c>
      <c r="K28">
        <v>9.06</v>
      </c>
      <c r="L28">
        <v>9.25</v>
      </c>
      <c r="M28">
        <v>9</v>
      </c>
      <c r="N28">
        <v>8.94</v>
      </c>
      <c r="O28">
        <v>8.81</v>
      </c>
      <c r="P28">
        <v>8.56</v>
      </c>
      <c r="Q28">
        <v>8.75</v>
      </c>
    </row>
    <row r="29" spans="1:17" x14ac:dyDescent="0.45">
      <c r="A29">
        <v>8.7680000000000007</v>
      </c>
      <c r="B29" s="4">
        <f t="shared" si="0"/>
        <v>9.0205128205128204</v>
      </c>
      <c r="C29">
        <v>9.19</v>
      </c>
      <c r="D29">
        <v>8.8800000000000008</v>
      </c>
      <c r="E29">
        <v>8.8800000000000008</v>
      </c>
      <c r="F29">
        <v>9.56</v>
      </c>
      <c r="G29">
        <v>8.06</v>
      </c>
      <c r="H29">
        <v>8.6300000000000008</v>
      </c>
      <c r="I29">
        <v>8.56</v>
      </c>
      <c r="J29">
        <v>8.5</v>
      </c>
      <c r="K29">
        <v>9</v>
      </c>
      <c r="L29">
        <v>9.25</v>
      </c>
      <c r="M29">
        <v>8.94</v>
      </c>
      <c r="N29">
        <v>8.94</v>
      </c>
      <c r="O29">
        <v>8.81</v>
      </c>
      <c r="P29">
        <v>8.56</v>
      </c>
      <c r="Q29">
        <v>8.75</v>
      </c>
    </row>
    <row r="30" spans="1:17" x14ac:dyDescent="0.45">
      <c r="A30">
        <v>8.7769999999999992</v>
      </c>
      <c r="B30" s="4">
        <f t="shared" si="0"/>
        <v>9.023076923076923</v>
      </c>
      <c r="C30">
        <v>9.25</v>
      </c>
      <c r="D30">
        <v>8.8800000000000008</v>
      </c>
      <c r="E30">
        <v>8.8800000000000008</v>
      </c>
      <c r="F30">
        <v>9.6300000000000008</v>
      </c>
      <c r="G30">
        <v>8.1300000000000008</v>
      </c>
      <c r="H30">
        <v>8.56</v>
      </c>
      <c r="I30">
        <v>8.56</v>
      </c>
      <c r="J30">
        <v>8.5</v>
      </c>
      <c r="K30">
        <v>9</v>
      </c>
      <c r="L30">
        <v>9.25</v>
      </c>
      <c r="M30">
        <v>9</v>
      </c>
      <c r="N30">
        <v>8.94</v>
      </c>
      <c r="O30">
        <v>8.8800000000000008</v>
      </c>
      <c r="P30">
        <v>8.56</v>
      </c>
      <c r="Q30">
        <v>8.75</v>
      </c>
    </row>
    <row r="31" spans="1:17" x14ac:dyDescent="0.45">
      <c r="A31">
        <v>8.7759999999999998</v>
      </c>
      <c r="B31" s="4">
        <f t="shared" si="0"/>
        <v>9.0256410256410255</v>
      </c>
      <c r="C31">
        <v>9.19</v>
      </c>
      <c r="D31">
        <v>8.8800000000000008</v>
      </c>
      <c r="E31">
        <v>8.94</v>
      </c>
      <c r="F31">
        <v>9.6300000000000008</v>
      </c>
      <c r="G31">
        <v>8.1300000000000008</v>
      </c>
      <c r="H31">
        <v>8.6300000000000008</v>
      </c>
      <c r="I31">
        <v>8.5</v>
      </c>
      <c r="J31">
        <v>8.5</v>
      </c>
      <c r="K31">
        <v>9</v>
      </c>
      <c r="L31">
        <v>9.25</v>
      </c>
      <c r="M31">
        <v>9</v>
      </c>
      <c r="N31">
        <v>8.94</v>
      </c>
      <c r="O31">
        <v>8.8800000000000008</v>
      </c>
      <c r="P31">
        <v>8.56</v>
      </c>
      <c r="Q31">
        <v>8.75</v>
      </c>
    </row>
    <row r="32" spans="1:17" x14ac:dyDescent="0.45">
      <c r="A32">
        <v>8.7789999999999999</v>
      </c>
      <c r="B32" s="4">
        <f t="shared" si="0"/>
        <v>9.0282051282051281</v>
      </c>
      <c r="C32">
        <v>9.25</v>
      </c>
      <c r="D32">
        <v>8.8800000000000008</v>
      </c>
      <c r="E32">
        <v>8.94</v>
      </c>
      <c r="F32">
        <v>9.56</v>
      </c>
      <c r="G32">
        <v>8.1300000000000008</v>
      </c>
      <c r="H32">
        <v>8.6300000000000008</v>
      </c>
      <c r="I32">
        <v>8.56</v>
      </c>
      <c r="J32">
        <v>8.5</v>
      </c>
      <c r="K32">
        <v>9</v>
      </c>
      <c r="L32">
        <v>9.25</v>
      </c>
      <c r="M32">
        <v>9</v>
      </c>
      <c r="N32">
        <v>8.94</v>
      </c>
      <c r="O32">
        <v>8.8800000000000008</v>
      </c>
      <c r="P32">
        <v>8.56</v>
      </c>
      <c r="Q32">
        <v>8.81</v>
      </c>
    </row>
    <row r="33" spans="1:17" x14ac:dyDescent="0.45">
      <c r="A33">
        <v>8.7769999999999992</v>
      </c>
      <c r="B33" s="4">
        <f t="shared" si="0"/>
        <v>9.0307692307692307</v>
      </c>
      <c r="C33">
        <v>9.19</v>
      </c>
      <c r="D33">
        <v>8.94</v>
      </c>
      <c r="E33">
        <v>9</v>
      </c>
      <c r="F33">
        <v>9.6300000000000008</v>
      </c>
      <c r="G33">
        <v>8.1300000000000008</v>
      </c>
      <c r="H33">
        <v>8.6300000000000008</v>
      </c>
      <c r="I33">
        <v>8.56</v>
      </c>
      <c r="J33">
        <v>8.56</v>
      </c>
      <c r="K33">
        <v>9</v>
      </c>
      <c r="L33">
        <v>9.25</v>
      </c>
      <c r="M33">
        <v>9</v>
      </c>
      <c r="N33">
        <v>8.94</v>
      </c>
      <c r="O33">
        <v>8.8800000000000008</v>
      </c>
      <c r="P33">
        <v>8.56</v>
      </c>
      <c r="Q33">
        <v>8.75</v>
      </c>
    </row>
    <row r="34" spans="1:17" x14ac:dyDescent="0.45">
      <c r="A34">
        <v>8.782</v>
      </c>
      <c r="B34" s="4">
        <f t="shared" si="0"/>
        <v>9.0333333333333332</v>
      </c>
      <c r="C34">
        <v>9.19</v>
      </c>
      <c r="D34">
        <v>8.94</v>
      </c>
      <c r="E34">
        <v>8.94</v>
      </c>
      <c r="F34">
        <v>9.69</v>
      </c>
      <c r="G34">
        <v>8.1300000000000008</v>
      </c>
      <c r="H34">
        <v>8.6300000000000008</v>
      </c>
      <c r="I34">
        <v>8.56</v>
      </c>
      <c r="J34">
        <v>8.5</v>
      </c>
      <c r="K34">
        <v>9</v>
      </c>
      <c r="L34">
        <v>9.25</v>
      </c>
      <c r="M34">
        <v>9</v>
      </c>
      <c r="N34">
        <v>8.94</v>
      </c>
      <c r="O34">
        <v>8.8800000000000008</v>
      </c>
      <c r="P34">
        <v>8.6300000000000008</v>
      </c>
      <c r="Q34">
        <v>8.75</v>
      </c>
    </row>
    <row r="35" spans="1:17" x14ac:dyDescent="0.45">
      <c r="A35">
        <v>8.7669999999999995</v>
      </c>
      <c r="B35" s="4">
        <f t="shared" si="0"/>
        <v>9.0358974358974358</v>
      </c>
      <c r="C35">
        <v>9.19</v>
      </c>
      <c r="D35">
        <v>8.94</v>
      </c>
      <c r="E35">
        <v>8.94</v>
      </c>
      <c r="F35">
        <v>9.6300000000000008</v>
      </c>
      <c r="G35">
        <v>8.1300000000000008</v>
      </c>
      <c r="H35">
        <v>8.6300000000000008</v>
      </c>
      <c r="I35">
        <v>8.6300000000000008</v>
      </c>
      <c r="J35">
        <v>8.5</v>
      </c>
      <c r="K35">
        <v>9</v>
      </c>
      <c r="L35">
        <v>9.25</v>
      </c>
      <c r="M35">
        <v>9</v>
      </c>
      <c r="N35">
        <v>9</v>
      </c>
      <c r="O35">
        <v>8.8800000000000008</v>
      </c>
      <c r="P35">
        <v>8.6300000000000008</v>
      </c>
      <c r="Q35">
        <v>8.75</v>
      </c>
    </row>
    <row r="36" spans="1:17" x14ac:dyDescent="0.45">
      <c r="A36">
        <v>8.7780000000000005</v>
      </c>
      <c r="B36" s="4">
        <f t="shared" si="0"/>
        <v>9.0384615384615383</v>
      </c>
      <c r="C36">
        <v>9.19</v>
      </c>
      <c r="D36">
        <v>8.8800000000000008</v>
      </c>
      <c r="E36">
        <v>8.94</v>
      </c>
      <c r="F36">
        <v>9.69</v>
      </c>
      <c r="G36">
        <v>8.06</v>
      </c>
      <c r="H36">
        <v>8.6300000000000008</v>
      </c>
      <c r="I36">
        <v>8.6300000000000008</v>
      </c>
      <c r="J36">
        <v>8.5</v>
      </c>
      <c r="K36">
        <v>9</v>
      </c>
      <c r="L36">
        <v>9.25</v>
      </c>
      <c r="M36">
        <v>9</v>
      </c>
      <c r="N36">
        <v>8.94</v>
      </c>
      <c r="O36">
        <v>8.8800000000000008</v>
      </c>
      <c r="P36">
        <v>8.56</v>
      </c>
      <c r="Q36">
        <v>8.81</v>
      </c>
    </row>
    <row r="37" spans="1:17" x14ac:dyDescent="0.45">
      <c r="A37">
        <v>8.7720000000000002</v>
      </c>
      <c r="B37" s="4">
        <f t="shared" si="0"/>
        <v>9.0410256410256409</v>
      </c>
      <c r="C37">
        <v>9.19</v>
      </c>
      <c r="D37">
        <v>8.8800000000000008</v>
      </c>
      <c r="E37">
        <v>8.94</v>
      </c>
      <c r="F37">
        <v>9.6300000000000008</v>
      </c>
      <c r="G37">
        <v>8.1300000000000008</v>
      </c>
      <c r="H37">
        <v>8.6300000000000008</v>
      </c>
      <c r="I37">
        <v>8.6300000000000008</v>
      </c>
      <c r="J37">
        <v>8.5</v>
      </c>
      <c r="K37">
        <v>9</v>
      </c>
      <c r="L37">
        <v>9.25</v>
      </c>
      <c r="M37">
        <v>9</v>
      </c>
      <c r="N37">
        <v>8.94</v>
      </c>
      <c r="O37">
        <v>8.8800000000000008</v>
      </c>
      <c r="P37">
        <v>8.6300000000000008</v>
      </c>
      <c r="Q37">
        <v>8.81</v>
      </c>
    </row>
    <row r="38" spans="1:17" x14ac:dyDescent="0.45">
      <c r="A38">
        <v>8.7739999999999991</v>
      </c>
      <c r="B38" s="4">
        <f t="shared" si="0"/>
        <v>9.0435897435897434</v>
      </c>
      <c r="C38">
        <v>9.25</v>
      </c>
      <c r="D38">
        <v>8.94</v>
      </c>
      <c r="E38">
        <v>8.8800000000000008</v>
      </c>
      <c r="F38">
        <v>9.6300000000000008</v>
      </c>
      <c r="G38">
        <v>8.1300000000000008</v>
      </c>
      <c r="H38">
        <v>8.56</v>
      </c>
      <c r="I38">
        <v>8.56</v>
      </c>
      <c r="J38">
        <v>8.5</v>
      </c>
      <c r="K38">
        <v>9</v>
      </c>
      <c r="L38">
        <v>9.25</v>
      </c>
      <c r="M38">
        <v>9</v>
      </c>
      <c r="N38">
        <v>8.94</v>
      </c>
      <c r="O38">
        <v>8.8800000000000008</v>
      </c>
      <c r="P38">
        <v>8.6300000000000008</v>
      </c>
      <c r="Q38">
        <v>8.81</v>
      </c>
    </row>
    <row r="39" spans="1:17" x14ac:dyDescent="0.45">
      <c r="A39">
        <v>8.7799999999999994</v>
      </c>
      <c r="B39" s="4">
        <f t="shared" si="0"/>
        <v>9.046153846153846</v>
      </c>
      <c r="C39">
        <v>9.25</v>
      </c>
      <c r="D39">
        <v>8.8800000000000008</v>
      </c>
      <c r="E39">
        <v>8.94</v>
      </c>
      <c r="F39">
        <v>9.6300000000000008</v>
      </c>
      <c r="G39">
        <v>8.06</v>
      </c>
      <c r="H39">
        <v>8.6300000000000008</v>
      </c>
      <c r="I39">
        <v>8.6300000000000008</v>
      </c>
      <c r="J39">
        <v>8.44</v>
      </c>
      <c r="K39">
        <v>9</v>
      </c>
      <c r="L39">
        <v>9.25</v>
      </c>
      <c r="M39">
        <v>9.06</v>
      </c>
      <c r="N39">
        <v>8.94</v>
      </c>
      <c r="O39">
        <v>8.8800000000000008</v>
      </c>
      <c r="P39">
        <v>8.6300000000000008</v>
      </c>
      <c r="Q39">
        <v>8.81</v>
      </c>
    </row>
    <row r="40" spans="1:17" x14ac:dyDescent="0.45">
      <c r="A40">
        <v>8.7810000000000006</v>
      </c>
      <c r="B40" s="4">
        <f t="shared" si="0"/>
        <v>9.0487179487179485</v>
      </c>
      <c r="C40">
        <v>9.19</v>
      </c>
      <c r="D40">
        <v>8.94</v>
      </c>
      <c r="E40">
        <v>8.94</v>
      </c>
      <c r="F40">
        <v>9.69</v>
      </c>
      <c r="G40">
        <v>8.06</v>
      </c>
      <c r="H40">
        <v>8.6300000000000008</v>
      </c>
      <c r="I40">
        <v>8.6300000000000008</v>
      </c>
      <c r="J40">
        <v>8.5</v>
      </c>
      <c r="K40">
        <v>9</v>
      </c>
      <c r="L40">
        <v>9.25</v>
      </c>
      <c r="M40">
        <v>9.06</v>
      </c>
      <c r="N40">
        <v>8.94</v>
      </c>
      <c r="O40">
        <v>8.8800000000000008</v>
      </c>
      <c r="P40">
        <v>8.56</v>
      </c>
      <c r="Q40">
        <v>8.75</v>
      </c>
    </row>
    <row r="41" spans="1:17" x14ac:dyDescent="0.45">
      <c r="A41">
        <v>8.7889999999999997</v>
      </c>
      <c r="B41" s="4">
        <f t="shared" si="0"/>
        <v>9.0512820512820511</v>
      </c>
      <c r="C41">
        <v>9.25</v>
      </c>
      <c r="D41">
        <v>8.94</v>
      </c>
      <c r="E41">
        <v>8.8800000000000008</v>
      </c>
      <c r="F41">
        <v>9.6300000000000008</v>
      </c>
      <c r="G41">
        <v>8.1300000000000008</v>
      </c>
      <c r="H41">
        <v>8.56</v>
      </c>
      <c r="I41">
        <v>8.6300000000000008</v>
      </c>
      <c r="J41">
        <v>8.5</v>
      </c>
      <c r="K41">
        <v>9</v>
      </c>
      <c r="L41">
        <v>9.31</v>
      </c>
      <c r="M41">
        <v>9.06</v>
      </c>
      <c r="N41">
        <v>8.94</v>
      </c>
      <c r="O41">
        <v>8.8800000000000008</v>
      </c>
      <c r="P41">
        <v>8.6300000000000008</v>
      </c>
      <c r="Q41">
        <v>8.81</v>
      </c>
    </row>
    <row r="42" spans="1:17" x14ac:dyDescent="0.45">
      <c r="A42">
        <v>8.7899999999999991</v>
      </c>
      <c r="B42" s="4">
        <f t="shared" si="0"/>
        <v>9.0538461538461537</v>
      </c>
      <c r="C42">
        <v>9.25</v>
      </c>
      <c r="D42">
        <v>8.8800000000000008</v>
      </c>
      <c r="E42">
        <v>8.94</v>
      </c>
      <c r="F42">
        <v>9.6300000000000008</v>
      </c>
      <c r="G42">
        <v>8.1300000000000008</v>
      </c>
      <c r="H42">
        <v>8.6300000000000008</v>
      </c>
      <c r="I42">
        <v>8.6300000000000008</v>
      </c>
      <c r="J42">
        <v>8.56</v>
      </c>
      <c r="K42">
        <v>9</v>
      </c>
      <c r="L42">
        <v>9.31</v>
      </c>
      <c r="M42">
        <v>9</v>
      </c>
      <c r="N42">
        <v>8.94</v>
      </c>
      <c r="O42">
        <v>8.8800000000000008</v>
      </c>
      <c r="P42">
        <v>8.56</v>
      </c>
      <c r="Q42">
        <v>8.81</v>
      </c>
    </row>
    <row r="43" spans="1:17" x14ac:dyDescent="0.45">
      <c r="A43">
        <v>8.7910000000000004</v>
      </c>
      <c r="B43" s="4">
        <f t="shared" si="0"/>
        <v>9.0564102564102562</v>
      </c>
      <c r="C43">
        <v>9.25</v>
      </c>
      <c r="D43">
        <v>8.94</v>
      </c>
      <c r="E43">
        <v>8.94</v>
      </c>
      <c r="F43">
        <v>9.69</v>
      </c>
      <c r="G43">
        <v>8.1300000000000008</v>
      </c>
      <c r="H43">
        <v>8.6300000000000008</v>
      </c>
      <c r="I43">
        <v>8.56</v>
      </c>
      <c r="J43">
        <v>8.5</v>
      </c>
      <c r="K43">
        <v>9</v>
      </c>
      <c r="L43">
        <v>9.31</v>
      </c>
      <c r="M43">
        <v>9.06</v>
      </c>
      <c r="N43">
        <v>8.94</v>
      </c>
      <c r="O43">
        <v>8.8800000000000008</v>
      </c>
      <c r="P43">
        <v>8.6300000000000008</v>
      </c>
      <c r="Q43">
        <v>8.75</v>
      </c>
    </row>
    <row r="44" spans="1:17" x14ac:dyDescent="0.45">
      <c r="A44">
        <v>8.7959999999999994</v>
      </c>
      <c r="B44" s="4">
        <f t="shared" si="0"/>
        <v>9.0589743589743588</v>
      </c>
      <c r="C44">
        <v>9.25</v>
      </c>
      <c r="D44">
        <v>8.94</v>
      </c>
      <c r="E44">
        <v>8.94</v>
      </c>
      <c r="F44">
        <v>9.6300000000000008</v>
      </c>
      <c r="G44">
        <v>8.1300000000000008</v>
      </c>
      <c r="H44">
        <v>8.56</v>
      </c>
      <c r="I44">
        <v>8.6300000000000008</v>
      </c>
      <c r="J44">
        <v>8.56</v>
      </c>
      <c r="K44">
        <v>9</v>
      </c>
      <c r="L44">
        <v>9.25</v>
      </c>
      <c r="M44">
        <v>9</v>
      </c>
      <c r="N44">
        <v>8.94</v>
      </c>
      <c r="O44">
        <v>8.8800000000000008</v>
      </c>
      <c r="P44">
        <v>8.56</v>
      </c>
      <c r="Q44">
        <v>8.81</v>
      </c>
    </row>
    <row r="45" spans="1:17" x14ac:dyDescent="0.45">
      <c r="A45">
        <v>8.798</v>
      </c>
      <c r="B45" s="4">
        <f t="shared" si="0"/>
        <v>9.0615384615384613</v>
      </c>
      <c r="C45">
        <v>9.25</v>
      </c>
      <c r="D45">
        <v>8.94</v>
      </c>
      <c r="E45">
        <v>8.8800000000000008</v>
      </c>
      <c r="F45">
        <v>9.69</v>
      </c>
      <c r="G45">
        <v>8.1300000000000008</v>
      </c>
      <c r="H45">
        <v>8.6300000000000008</v>
      </c>
      <c r="I45">
        <v>8.6300000000000008</v>
      </c>
      <c r="J45">
        <v>8.5</v>
      </c>
      <c r="K45">
        <v>9</v>
      </c>
      <c r="L45">
        <v>9.31</v>
      </c>
      <c r="M45">
        <v>9</v>
      </c>
      <c r="N45">
        <v>8.94</v>
      </c>
      <c r="O45">
        <v>8.8800000000000008</v>
      </c>
      <c r="P45">
        <v>8.56</v>
      </c>
      <c r="Q45">
        <v>8.81</v>
      </c>
    </row>
    <row r="46" spans="1:17" x14ac:dyDescent="0.45">
      <c r="A46">
        <v>8.7919999999999998</v>
      </c>
      <c r="B46" s="4">
        <f t="shared" si="0"/>
        <v>9.0641025641025639</v>
      </c>
      <c r="C46">
        <v>9.25</v>
      </c>
      <c r="D46">
        <v>8.94</v>
      </c>
      <c r="E46">
        <v>9</v>
      </c>
      <c r="F46">
        <v>9.69</v>
      </c>
      <c r="G46">
        <v>8.1300000000000008</v>
      </c>
      <c r="H46">
        <v>8.6300000000000008</v>
      </c>
      <c r="I46">
        <v>8.6300000000000008</v>
      </c>
      <c r="J46">
        <v>8.56</v>
      </c>
      <c r="K46">
        <v>9</v>
      </c>
      <c r="L46">
        <v>9.31</v>
      </c>
      <c r="M46">
        <v>9</v>
      </c>
      <c r="N46">
        <v>9</v>
      </c>
      <c r="O46">
        <v>8.8800000000000008</v>
      </c>
      <c r="P46">
        <v>8.6300000000000008</v>
      </c>
      <c r="Q46">
        <v>8.81</v>
      </c>
    </row>
    <row r="47" spans="1:17" x14ac:dyDescent="0.45">
      <c r="A47">
        <v>8.7780000000000005</v>
      </c>
      <c r="B47" s="4">
        <f t="shared" si="0"/>
        <v>9.0666666666666664</v>
      </c>
      <c r="C47">
        <v>9.25</v>
      </c>
      <c r="D47">
        <v>8.94</v>
      </c>
      <c r="E47">
        <v>8.94</v>
      </c>
      <c r="F47">
        <v>9.6300000000000008</v>
      </c>
      <c r="G47">
        <v>8.1300000000000008</v>
      </c>
      <c r="H47">
        <v>8.6300000000000008</v>
      </c>
      <c r="I47">
        <v>8.6300000000000008</v>
      </c>
      <c r="J47">
        <v>8.5</v>
      </c>
      <c r="K47">
        <v>9</v>
      </c>
      <c r="L47">
        <v>9.31</v>
      </c>
      <c r="M47">
        <v>9</v>
      </c>
      <c r="N47">
        <v>9</v>
      </c>
      <c r="O47">
        <v>8.8800000000000008</v>
      </c>
      <c r="P47">
        <v>8.6300000000000008</v>
      </c>
      <c r="Q47">
        <v>8.81</v>
      </c>
    </row>
    <row r="48" spans="1:17" x14ac:dyDescent="0.45">
      <c r="A48">
        <v>8.8049999999999997</v>
      </c>
      <c r="B48" s="4">
        <f t="shared" si="0"/>
        <v>9.069230769230769</v>
      </c>
      <c r="C48">
        <v>9.25</v>
      </c>
      <c r="D48">
        <v>9</v>
      </c>
      <c r="E48">
        <v>8.8800000000000008</v>
      </c>
      <c r="F48">
        <v>9.69</v>
      </c>
      <c r="G48">
        <v>8.1300000000000008</v>
      </c>
      <c r="H48">
        <v>8.69</v>
      </c>
      <c r="I48">
        <v>8.56</v>
      </c>
      <c r="J48">
        <v>8.56</v>
      </c>
      <c r="K48">
        <v>9</v>
      </c>
      <c r="L48">
        <v>9.31</v>
      </c>
      <c r="M48">
        <v>9</v>
      </c>
      <c r="N48">
        <v>8.94</v>
      </c>
      <c r="O48">
        <v>8.8800000000000008</v>
      </c>
      <c r="P48">
        <v>8.6300000000000008</v>
      </c>
      <c r="Q48">
        <v>8.8800000000000008</v>
      </c>
    </row>
    <row r="49" spans="1:17" x14ac:dyDescent="0.45">
      <c r="A49">
        <v>8.798</v>
      </c>
      <c r="B49" s="4">
        <f t="shared" si="0"/>
        <v>9.0717948717948715</v>
      </c>
      <c r="C49">
        <v>9.25</v>
      </c>
      <c r="D49">
        <v>8.94</v>
      </c>
      <c r="E49">
        <v>8.94</v>
      </c>
      <c r="F49">
        <v>9.6300000000000008</v>
      </c>
      <c r="G49">
        <v>8.19</v>
      </c>
      <c r="H49">
        <v>8.69</v>
      </c>
      <c r="I49">
        <v>8.6300000000000008</v>
      </c>
      <c r="J49">
        <v>8.56</v>
      </c>
      <c r="K49">
        <v>9</v>
      </c>
      <c r="L49">
        <v>9.31</v>
      </c>
      <c r="M49">
        <v>9</v>
      </c>
      <c r="N49">
        <v>8.94</v>
      </c>
      <c r="O49">
        <v>8.8800000000000008</v>
      </c>
      <c r="P49">
        <v>8.69</v>
      </c>
      <c r="Q49">
        <v>8.81</v>
      </c>
    </row>
    <row r="50" spans="1:17" x14ac:dyDescent="0.45">
      <c r="A50">
        <v>8.8070000000000004</v>
      </c>
      <c r="B50" s="4">
        <f t="shared" si="0"/>
        <v>9.0743589743589741</v>
      </c>
      <c r="C50">
        <v>9.25</v>
      </c>
      <c r="D50">
        <v>8.94</v>
      </c>
      <c r="E50">
        <v>8.8800000000000008</v>
      </c>
      <c r="F50">
        <v>9.69</v>
      </c>
      <c r="G50">
        <v>8.19</v>
      </c>
      <c r="H50">
        <v>8.6300000000000008</v>
      </c>
      <c r="I50">
        <v>8.56</v>
      </c>
      <c r="J50">
        <v>8.5</v>
      </c>
      <c r="K50">
        <v>9</v>
      </c>
      <c r="L50">
        <v>9.31</v>
      </c>
      <c r="M50">
        <v>9</v>
      </c>
      <c r="N50">
        <v>9</v>
      </c>
      <c r="O50">
        <v>8.8800000000000008</v>
      </c>
      <c r="P50">
        <v>8.6300000000000008</v>
      </c>
      <c r="Q50">
        <v>8.81</v>
      </c>
    </row>
    <row r="51" spans="1:17" x14ac:dyDescent="0.45">
      <c r="A51">
        <v>8.8079999999999998</v>
      </c>
      <c r="B51" s="4">
        <f t="shared" si="0"/>
        <v>9.0769230769230766</v>
      </c>
      <c r="C51">
        <v>9.25</v>
      </c>
      <c r="D51">
        <v>8.94</v>
      </c>
      <c r="E51">
        <v>8.8800000000000008</v>
      </c>
      <c r="F51">
        <v>9.69</v>
      </c>
      <c r="G51">
        <v>8.1300000000000008</v>
      </c>
      <c r="H51">
        <v>8.6300000000000008</v>
      </c>
      <c r="I51">
        <v>8.6300000000000008</v>
      </c>
      <c r="J51">
        <v>8.5</v>
      </c>
      <c r="K51">
        <v>9</v>
      </c>
      <c r="L51">
        <v>9.31</v>
      </c>
      <c r="M51">
        <v>9</v>
      </c>
      <c r="N51">
        <v>8.94</v>
      </c>
      <c r="O51">
        <v>8.94</v>
      </c>
      <c r="P51">
        <v>8.6300000000000008</v>
      </c>
      <c r="Q51">
        <v>8.81</v>
      </c>
    </row>
    <row r="52" spans="1:17" x14ac:dyDescent="0.45">
      <c r="A52">
        <v>8.8059999999999992</v>
      </c>
      <c r="B52" s="4">
        <f t="shared" si="0"/>
        <v>9.0794871794871792</v>
      </c>
      <c r="C52">
        <v>9.25</v>
      </c>
      <c r="D52">
        <v>8.94</v>
      </c>
      <c r="E52">
        <v>8.94</v>
      </c>
      <c r="F52">
        <v>9.69</v>
      </c>
      <c r="G52">
        <v>8.1300000000000008</v>
      </c>
      <c r="H52">
        <v>8.6300000000000008</v>
      </c>
      <c r="I52">
        <v>8.6300000000000008</v>
      </c>
      <c r="J52">
        <v>8.5</v>
      </c>
      <c r="K52">
        <v>9</v>
      </c>
      <c r="L52">
        <v>9.31</v>
      </c>
      <c r="M52">
        <v>9</v>
      </c>
      <c r="N52">
        <v>9</v>
      </c>
      <c r="O52">
        <v>8.8800000000000008</v>
      </c>
      <c r="P52">
        <v>8.69</v>
      </c>
      <c r="Q52">
        <v>8.81</v>
      </c>
    </row>
    <row r="53" spans="1:17" x14ac:dyDescent="0.45">
      <c r="A53">
        <v>8.8049999999999997</v>
      </c>
      <c r="B53" s="4">
        <f t="shared" si="0"/>
        <v>9.0820512820512818</v>
      </c>
      <c r="C53">
        <v>9.19</v>
      </c>
      <c r="D53">
        <v>8.94</v>
      </c>
      <c r="E53">
        <v>8.94</v>
      </c>
      <c r="F53">
        <v>9.69</v>
      </c>
      <c r="G53">
        <v>8.1300000000000008</v>
      </c>
      <c r="H53">
        <v>8.69</v>
      </c>
      <c r="I53">
        <v>8.6300000000000008</v>
      </c>
      <c r="J53">
        <v>8.5</v>
      </c>
      <c r="K53">
        <v>9</v>
      </c>
      <c r="L53">
        <v>9.25</v>
      </c>
      <c r="M53">
        <v>9</v>
      </c>
      <c r="N53">
        <v>8.94</v>
      </c>
      <c r="O53">
        <v>8.8800000000000008</v>
      </c>
      <c r="P53">
        <v>8.69</v>
      </c>
      <c r="Q53">
        <v>8.8800000000000008</v>
      </c>
    </row>
    <row r="54" spans="1:17" x14ac:dyDescent="0.45">
      <c r="A54">
        <v>8.8079999999999998</v>
      </c>
      <c r="B54" s="4">
        <f t="shared" si="0"/>
        <v>9.0846153846153843</v>
      </c>
      <c r="C54">
        <v>9.25</v>
      </c>
      <c r="D54">
        <v>8.94</v>
      </c>
      <c r="E54">
        <v>8.94</v>
      </c>
      <c r="F54">
        <v>9.69</v>
      </c>
      <c r="G54">
        <v>8.1300000000000008</v>
      </c>
      <c r="H54">
        <v>8.6300000000000008</v>
      </c>
      <c r="I54">
        <v>8.6300000000000008</v>
      </c>
      <c r="J54">
        <v>8.5</v>
      </c>
      <c r="K54">
        <v>9</v>
      </c>
      <c r="L54">
        <v>9.3800000000000008</v>
      </c>
      <c r="M54">
        <v>9</v>
      </c>
      <c r="N54">
        <v>9</v>
      </c>
      <c r="O54">
        <v>8.8800000000000008</v>
      </c>
      <c r="P54">
        <v>8.6300000000000008</v>
      </c>
      <c r="Q54">
        <v>8.81</v>
      </c>
    </row>
    <row r="55" spans="1:17" x14ac:dyDescent="0.45">
      <c r="A55">
        <v>8.8320000000000007</v>
      </c>
      <c r="B55" s="4">
        <f t="shared" si="0"/>
        <v>9.0871794871794869</v>
      </c>
      <c r="C55">
        <v>9.25</v>
      </c>
      <c r="D55">
        <v>8.94</v>
      </c>
      <c r="E55">
        <v>8.94</v>
      </c>
      <c r="F55">
        <v>9.6300000000000008</v>
      </c>
      <c r="G55">
        <v>8.1300000000000008</v>
      </c>
      <c r="H55">
        <v>8.6300000000000008</v>
      </c>
      <c r="I55">
        <v>8.6300000000000008</v>
      </c>
      <c r="J55">
        <v>8.5</v>
      </c>
      <c r="K55">
        <v>9</v>
      </c>
      <c r="L55">
        <v>9.31</v>
      </c>
      <c r="M55">
        <v>9</v>
      </c>
      <c r="N55">
        <v>9.06</v>
      </c>
      <c r="O55">
        <v>8.8800000000000008</v>
      </c>
      <c r="P55">
        <v>8.6300000000000008</v>
      </c>
      <c r="Q55">
        <v>8.81</v>
      </c>
    </row>
    <row r="56" spans="1:17" x14ac:dyDescent="0.45">
      <c r="A56">
        <v>8.8230000000000004</v>
      </c>
      <c r="B56" s="4">
        <f t="shared" si="0"/>
        <v>9.0897435897435894</v>
      </c>
      <c r="C56">
        <v>9.25</v>
      </c>
      <c r="D56">
        <v>8.94</v>
      </c>
      <c r="E56">
        <v>8.94</v>
      </c>
      <c r="F56">
        <v>9.69</v>
      </c>
      <c r="G56">
        <v>8.1300000000000008</v>
      </c>
      <c r="H56">
        <v>8.6300000000000008</v>
      </c>
      <c r="I56">
        <v>8.6300000000000008</v>
      </c>
      <c r="J56">
        <v>8.56</v>
      </c>
      <c r="K56">
        <v>9.06</v>
      </c>
      <c r="L56">
        <v>9.31</v>
      </c>
      <c r="M56">
        <v>9.06</v>
      </c>
      <c r="N56">
        <v>9</v>
      </c>
      <c r="O56">
        <v>8.8800000000000008</v>
      </c>
      <c r="P56">
        <v>8.6300000000000008</v>
      </c>
      <c r="Q56">
        <v>8.81</v>
      </c>
    </row>
    <row r="57" spans="1:17" x14ac:dyDescent="0.45">
      <c r="A57">
        <v>8.8190000000000008</v>
      </c>
      <c r="B57" s="4">
        <f t="shared" si="0"/>
        <v>9.092307692307692</v>
      </c>
      <c r="C57">
        <v>9.25</v>
      </c>
      <c r="D57">
        <v>8.94</v>
      </c>
      <c r="E57">
        <v>8.94</v>
      </c>
      <c r="F57">
        <v>9.69</v>
      </c>
      <c r="G57">
        <v>8.19</v>
      </c>
      <c r="H57">
        <v>8.6300000000000008</v>
      </c>
      <c r="I57">
        <v>8.6300000000000008</v>
      </c>
      <c r="J57">
        <v>8.5</v>
      </c>
      <c r="K57">
        <v>9</v>
      </c>
      <c r="L57">
        <v>9.31</v>
      </c>
      <c r="M57">
        <v>9</v>
      </c>
      <c r="N57">
        <v>9.06</v>
      </c>
      <c r="O57">
        <v>8.8800000000000008</v>
      </c>
      <c r="P57">
        <v>8.6300000000000008</v>
      </c>
      <c r="Q57">
        <v>8.81</v>
      </c>
    </row>
    <row r="58" spans="1:17" x14ac:dyDescent="0.45">
      <c r="A58">
        <v>8.8230000000000004</v>
      </c>
      <c r="B58" s="4">
        <f t="shared" si="0"/>
        <v>9.0948717948717945</v>
      </c>
      <c r="C58">
        <v>9.25</v>
      </c>
      <c r="D58">
        <v>9</v>
      </c>
      <c r="E58">
        <v>8.94</v>
      </c>
      <c r="F58">
        <v>9.69</v>
      </c>
      <c r="G58">
        <v>8.19</v>
      </c>
      <c r="H58">
        <v>8.69</v>
      </c>
      <c r="I58">
        <v>8.6300000000000008</v>
      </c>
      <c r="J58">
        <v>8.56</v>
      </c>
      <c r="K58">
        <v>9.06</v>
      </c>
      <c r="L58">
        <v>9.31</v>
      </c>
      <c r="M58">
        <v>9.06</v>
      </c>
      <c r="N58">
        <v>9</v>
      </c>
      <c r="O58">
        <v>8.94</v>
      </c>
      <c r="P58">
        <v>8.56</v>
      </c>
      <c r="Q58">
        <v>8.81</v>
      </c>
    </row>
    <row r="59" spans="1:17" x14ac:dyDescent="0.45">
      <c r="A59">
        <v>8.8219999999999992</v>
      </c>
      <c r="B59" s="4">
        <f t="shared" si="0"/>
        <v>9.0974358974358971</v>
      </c>
      <c r="C59">
        <v>9.25</v>
      </c>
      <c r="D59">
        <v>8.94</v>
      </c>
      <c r="E59">
        <v>8.94</v>
      </c>
      <c r="F59">
        <v>9.69</v>
      </c>
      <c r="G59">
        <v>8.1300000000000008</v>
      </c>
      <c r="H59">
        <v>8.69</v>
      </c>
      <c r="I59">
        <v>8.6300000000000008</v>
      </c>
      <c r="J59">
        <v>8.56</v>
      </c>
      <c r="K59">
        <v>9</v>
      </c>
      <c r="L59">
        <v>9.31</v>
      </c>
      <c r="M59">
        <v>9</v>
      </c>
      <c r="N59">
        <v>9</v>
      </c>
      <c r="O59">
        <v>8.94</v>
      </c>
      <c r="P59">
        <v>8.6300000000000008</v>
      </c>
      <c r="Q59">
        <v>8.81</v>
      </c>
    </row>
    <row r="60" spans="1:17" x14ac:dyDescent="0.45">
      <c r="A60">
        <v>8.83</v>
      </c>
      <c r="B60" s="4">
        <v>9.1</v>
      </c>
      <c r="C60">
        <v>9.25</v>
      </c>
      <c r="D60">
        <v>8.94</v>
      </c>
      <c r="E60">
        <v>8.94</v>
      </c>
      <c r="F60">
        <v>9.69</v>
      </c>
      <c r="G60">
        <v>8.19</v>
      </c>
      <c r="H60">
        <v>8.69</v>
      </c>
      <c r="I60">
        <v>8.6300000000000008</v>
      </c>
      <c r="J60">
        <v>8.56</v>
      </c>
      <c r="K60">
        <v>9.06</v>
      </c>
      <c r="L60">
        <v>9.31</v>
      </c>
      <c r="M60">
        <v>9</v>
      </c>
      <c r="N60">
        <v>9</v>
      </c>
      <c r="O60">
        <v>8.8800000000000008</v>
      </c>
      <c r="P60">
        <v>8.6300000000000008</v>
      </c>
      <c r="Q60">
        <v>8.8800000000000008</v>
      </c>
    </row>
    <row r="64" spans="1:17" ht="15.75" x14ac:dyDescent="0.55000000000000004">
      <c r="A64" s="1" t="s">
        <v>2</v>
      </c>
      <c r="B64" s="1" t="s">
        <v>4</v>
      </c>
      <c r="C64" s="1" t="s">
        <v>5</v>
      </c>
      <c r="D64" s="1" t="s">
        <v>5</v>
      </c>
      <c r="E64" s="1" t="s">
        <v>5</v>
      </c>
      <c r="F64" s="1" t="s">
        <v>5</v>
      </c>
      <c r="G64" s="1" t="s">
        <v>5</v>
      </c>
      <c r="H64" s="1" t="s">
        <v>5</v>
      </c>
      <c r="I64" s="1" t="s">
        <v>5</v>
      </c>
      <c r="J64" s="1" t="s">
        <v>5</v>
      </c>
      <c r="K64" s="1" t="s">
        <v>5</v>
      </c>
      <c r="L64" s="1" t="s">
        <v>5</v>
      </c>
      <c r="M64" s="1" t="s">
        <v>5</v>
      </c>
      <c r="N64" s="1" t="s">
        <v>5</v>
      </c>
      <c r="O64" s="1" t="s">
        <v>5</v>
      </c>
      <c r="P64" s="1" t="s">
        <v>5</v>
      </c>
      <c r="Q64" s="1" t="s">
        <v>5</v>
      </c>
    </row>
    <row r="65" spans="1:17" x14ac:dyDescent="0.45">
      <c r="A65">
        <v>22.904</v>
      </c>
      <c r="B65">
        <v>23.5</v>
      </c>
      <c r="C65">
        <v>23.19</v>
      </c>
      <c r="D65">
        <v>23</v>
      </c>
      <c r="E65">
        <v>22.87</v>
      </c>
      <c r="F65">
        <v>23.37</v>
      </c>
      <c r="G65">
        <v>22</v>
      </c>
      <c r="H65">
        <v>22.56</v>
      </c>
      <c r="I65">
        <v>22.62</v>
      </c>
      <c r="J65">
        <v>22.75</v>
      </c>
      <c r="K65">
        <v>22.75</v>
      </c>
      <c r="L65">
        <v>23.06</v>
      </c>
      <c r="M65">
        <v>23.19</v>
      </c>
      <c r="N65">
        <v>22.81</v>
      </c>
      <c r="O65">
        <v>22.94</v>
      </c>
      <c r="P65">
        <v>23</v>
      </c>
      <c r="Q65">
        <v>22.75</v>
      </c>
    </row>
    <row r="66" spans="1:17" x14ac:dyDescent="0.45">
      <c r="A66">
        <v>22.904</v>
      </c>
      <c r="B66">
        <v>23.5</v>
      </c>
      <c r="C66">
        <v>23.12</v>
      </c>
      <c r="D66">
        <v>23</v>
      </c>
      <c r="E66">
        <v>22.87</v>
      </c>
      <c r="F66">
        <v>23.37</v>
      </c>
      <c r="G66">
        <v>22</v>
      </c>
      <c r="H66">
        <v>22.56</v>
      </c>
      <c r="I66">
        <v>22.62</v>
      </c>
      <c r="J66">
        <v>22.75</v>
      </c>
      <c r="K66">
        <v>22.75</v>
      </c>
      <c r="L66">
        <v>23.06</v>
      </c>
      <c r="M66">
        <v>23.19</v>
      </c>
      <c r="N66">
        <v>22.81</v>
      </c>
      <c r="O66">
        <v>22.94</v>
      </c>
      <c r="P66">
        <v>23</v>
      </c>
      <c r="Q66">
        <v>22.75</v>
      </c>
    </row>
    <row r="67" spans="1:17" x14ac:dyDescent="0.45">
      <c r="A67">
        <v>22.904</v>
      </c>
      <c r="B67">
        <v>23.5</v>
      </c>
      <c r="C67">
        <v>23.12</v>
      </c>
      <c r="D67">
        <v>23</v>
      </c>
      <c r="E67">
        <v>22.87</v>
      </c>
      <c r="F67">
        <v>23.31</v>
      </c>
      <c r="G67">
        <v>21.94</v>
      </c>
      <c r="H67">
        <v>22.5</v>
      </c>
      <c r="I67">
        <v>22.69</v>
      </c>
      <c r="J67">
        <v>22.75</v>
      </c>
      <c r="K67">
        <v>22.75</v>
      </c>
      <c r="L67">
        <v>23.06</v>
      </c>
      <c r="M67">
        <v>23.19</v>
      </c>
      <c r="N67">
        <v>22.81</v>
      </c>
      <c r="O67">
        <v>22.94</v>
      </c>
      <c r="P67">
        <v>23</v>
      </c>
      <c r="Q67">
        <v>22.81</v>
      </c>
    </row>
    <row r="68" spans="1:17" x14ac:dyDescent="0.45">
      <c r="A68">
        <v>22.904</v>
      </c>
      <c r="B68">
        <v>23.5</v>
      </c>
      <c r="C68">
        <v>23.19</v>
      </c>
      <c r="D68">
        <v>23</v>
      </c>
      <c r="E68">
        <v>22.94</v>
      </c>
      <c r="F68">
        <v>23.37</v>
      </c>
      <c r="G68">
        <v>22</v>
      </c>
      <c r="H68">
        <v>22.56</v>
      </c>
      <c r="I68">
        <v>22.62</v>
      </c>
      <c r="J68">
        <v>22.69</v>
      </c>
      <c r="K68">
        <v>22.75</v>
      </c>
      <c r="L68">
        <v>23.06</v>
      </c>
      <c r="M68">
        <v>23.19</v>
      </c>
      <c r="N68">
        <v>22.81</v>
      </c>
      <c r="O68">
        <v>22.94</v>
      </c>
      <c r="P68">
        <v>22.94</v>
      </c>
      <c r="Q68">
        <v>22.75</v>
      </c>
    </row>
    <row r="69" spans="1:17" x14ac:dyDescent="0.45">
      <c r="A69">
        <v>22.904</v>
      </c>
      <c r="B69">
        <v>23.5</v>
      </c>
      <c r="C69">
        <v>23.19</v>
      </c>
      <c r="D69">
        <v>23</v>
      </c>
      <c r="E69">
        <v>22.81</v>
      </c>
      <c r="F69">
        <v>23.31</v>
      </c>
      <c r="G69">
        <v>22</v>
      </c>
      <c r="H69">
        <v>22.56</v>
      </c>
      <c r="I69">
        <v>22.62</v>
      </c>
      <c r="J69">
        <v>22.75</v>
      </c>
      <c r="K69">
        <v>22.75</v>
      </c>
      <c r="L69">
        <v>23.06</v>
      </c>
      <c r="M69">
        <v>23.19</v>
      </c>
      <c r="N69">
        <v>22.81</v>
      </c>
      <c r="O69">
        <v>22.94</v>
      </c>
      <c r="P69">
        <v>22.94</v>
      </c>
      <c r="Q69">
        <v>22.81</v>
      </c>
    </row>
    <row r="70" spans="1:17" x14ac:dyDescent="0.45">
      <c r="A70">
        <v>22.904</v>
      </c>
      <c r="B70">
        <v>23.5</v>
      </c>
      <c r="C70">
        <v>23.19</v>
      </c>
      <c r="D70">
        <v>23</v>
      </c>
      <c r="E70">
        <v>22.81</v>
      </c>
      <c r="F70">
        <v>23.37</v>
      </c>
      <c r="G70">
        <v>22</v>
      </c>
      <c r="H70">
        <v>22.56</v>
      </c>
      <c r="I70">
        <v>22.62</v>
      </c>
      <c r="J70">
        <v>22.69</v>
      </c>
      <c r="K70">
        <v>22.81</v>
      </c>
      <c r="L70">
        <v>23.06</v>
      </c>
      <c r="M70">
        <v>23.19</v>
      </c>
      <c r="N70">
        <v>22.81</v>
      </c>
      <c r="O70">
        <v>22.94</v>
      </c>
      <c r="P70">
        <v>23</v>
      </c>
      <c r="Q70">
        <v>22.81</v>
      </c>
    </row>
    <row r="71" spans="1:17" x14ac:dyDescent="0.45">
      <c r="A71">
        <v>22.904</v>
      </c>
      <c r="B71">
        <v>23.5</v>
      </c>
      <c r="C71">
        <v>23.19</v>
      </c>
      <c r="D71">
        <v>22.94</v>
      </c>
      <c r="E71">
        <v>22.87</v>
      </c>
      <c r="F71">
        <v>23.37</v>
      </c>
      <c r="G71">
        <v>22</v>
      </c>
      <c r="H71">
        <v>22.56</v>
      </c>
      <c r="I71">
        <v>22.62</v>
      </c>
      <c r="J71">
        <v>22.69</v>
      </c>
      <c r="K71">
        <v>22.75</v>
      </c>
      <c r="L71">
        <v>23.12</v>
      </c>
      <c r="M71">
        <v>23.19</v>
      </c>
      <c r="N71">
        <v>22.81</v>
      </c>
      <c r="O71">
        <v>23</v>
      </c>
      <c r="P71">
        <v>22.94</v>
      </c>
      <c r="Q71">
        <v>22.81</v>
      </c>
    </row>
    <row r="72" spans="1:17" x14ac:dyDescent="0.45">
      <c r="A72">
        <v>22.904</v>
      </c>
      <c r="B72">
        <v>23.5</v>
      </c>
      <c r="C72">
        <v>23.19</v>
      </c>
      <c r="D72">
        <v>23</v>
      </c>
      <c r="E72">
        <v>22.81</v>
      </c>
      <c r="F72">
        <v>23.37</v>
      </c>
      <c r="G72">
        <v>22</v>
      </c>
      <c r="H72">
        <v>22.56</v>
      </c>
      <c r="I72">
        <v>22.69</v>
      </c>
      <c r="J72">
        <v>22.75</v>
      </c>
      <c r="K72">
        <v>22.75</v>
      </c>
      <c r="L72">
        <v>23.12</v>
      </c>
      <c r="M72">
        <v>23.12</v>
      </c>
      <c r="N72">
        <v>22.81</v>
      </c>
      <c r="O72">
        <v>23</v>
      </c>
      <c r="P72">
        <v>22.94</v>
      </c>
      <c r="Q72">
        <v>22.75</v>
      </c>
    </row>
    <row r="73" spans="1:17" x14ac:dyDescent="0.45">
      <c r="A73">
        <v>22.904</v>
      </c>
      <c r="B73">
        <v>23.5</v>
      </c>
      <c r="C73">
        <v>23.19</v>
      </c>
      <c r="D73">
        <v>22.94</v>
      </c>
      <c r="E73">
        <v>22.87</v>
      </c>
      <c r="F73">
        <v>23.37</v>
      </c>
      <c r="G73">
        <v>22.06</v>
      </c>
      <c r="H73">
        <v>22.56</v>
      </c>
      <c r="I73">
        <v>22.62</v>
      </c>
      <c r="J73">
        <v>22.69</v>
      </c>
      <c r="K73">
        <v>22.75</v>
      </c>
      <c r="L73">
        <v>23.06</v>
      </c>
      <c r="M73">
        <v>23.19</v>
      </c>
      <c r="N73">
        <v>22.81</v>
      </c>
      <c r="O73">
        <v>23</v>
      </c>
      <c r="P73">
        <v>23</v>
      </c>
      <c r="Q73">
        <v>22.81</v>
      </c>
    </row>
    <row r="74" spans="1:17" x14ac:dyDescent="0.45">
      <c r="A74">
        <v>22.904</v>
      </c>
      <c r="B74">
        <v>23.5</v>
      </c>
      <c r="C74">
        <v>23.19</v>
      </c>
      <c r="D74">
        <v>23</v>
      </c>
      <c r="E74">
        <v>22.87</v>
      </c>
      <c r="F74">
        <v>23.31</v>
      </c>
      <c r="G74">
        <v>22</v>
      </c>
      <c r="H74">
        <v>22.56</v>
      </c>
      <c r="I74">
        <v>22.62</v>
      </c>
      <c r="J74">
        <v>22.75</v>
      </c>
      <c r="K74">
        <v>22.75</v>
      </c>
      <c r="L74">
        <v>23.12</v>
      </c>
      <c r="M74">
        <v>23.19</v>
      </c>
      <c r="N74">
        <v>22.81</v>
      </c>
      <c r="O74">
        <v>22.94</v>
      </c>
      <c r="P74">
        <v>22.94</v>
      </c>
      <c r="Q74">
        <v>22.81</v>
      </c>
    </row>
    <row r="75" spans="1:17" x14ac:dyDescent="0.45">
      <c r="A75">
        <v>22.904</v>
      </c>
      <c r="B75">
        <v>23.5</v>
      </c>
      <c r="C75">
        <v>23.19</v>
      </c>
      <c r="D75">
        <v>23</v>
      </c>
      <c r="E75">
        <v>22.87</v>
      </c>
      <c r="F75">
        <v>23.37</v>
      </c>
      <c r="G75">
        <v>22</v>
      </c>
      <c r="H75">
        <v>22.5</v>
      </c>
      <c r="I75">
        <v>22.62</v>
      </c>
      <c r="J75">
        <v>22.69</v>
      </c>
      <c r="K75">
        <v>22.75</v>
      </c>
      <c r="L75">
        <v>23.06</v>
      </c>
      <c r="M75">
        <v>23.19</v>
      </c>
      <c r="N75">
        <v>22.81</v>
      </c>
      <c r="O75">
        <v>23</v>
      </c>
      <c r="P75">
        <v>22.94</v>
      </c>
      <c r="Q75">
        <v>22.81</v>
      </c>
    </row>
    <row r="76" spans="1:17" x14ac:dyDescent="0.45">
      <c r="A76">
        <v>22.904</v>
      </c>
      <c r="B76">
        <v>23.5</v>
      </c>
      <c r="C76">
        <v>23.19</v>
      </c>
      <c r="D76">
        <v>23</v>
      </c>
      <c r="E76">
        <v>22.87</v>
      </c>
      <c r="F76">
        <v>23.37</v>
      </c>
      <c r="G76">
        <v>22</v>
      </c>
      <c r="H76">
        <v>22.56</v>
      </c>
      <c r="I76">
        <v>22.69</v>
      </c>
      <c r="J76">
        <v>22.69</v>
      </c>
      <c r="K76">
        <v>22.75</v>
      </c>
      <c r="L76">
        <v>23.12</v>
      </c>
      <c r="M76">
        <v>23.19</v>
      </c>
      <c r="N76">
        <v>22.81</v>
      </c>
      <c r="O76">
        <v>23</v>
      </c>
      <c r="P76">
        <v>23</v>
      </c>
      <c r="Q76">
        <v>22.75</v>
      </c>
    </row>
    <row r="77" spans="1:17" x14ac:dyDescent="0.45">
      <c r="A77">
        <v>22.904</v>
      </c>
      <c r="B77">
        <v>23.5</v>
      </c>
      <c r="C77">
        <v>23.25</v>
      </c>
      <c r="D77">
        <v>23</v>
      </c>
      <c r="E77">
        <v>22.87</v>
      </c>
      <c r="F77">
        <v>23.37</v>
      </c>
      <c r="G77">
        <v>22.06</v>
      </c>
      <c r="H77">
        <v>22.56</v>
      </c>
      <c r="I77">
        <v>22.62</v>
      </c>
      <c r="J77">
        <v>22.69</v>
      </c>
      <c r="K77">
        <v>22.75</v>
      </c>
      <c r="L77">
        <v>23.12</v>
      </c>
      <c r="M77">
        <v>23.19</v>
      </c>
      <c r="N77">
        <v>22.81</v>
      </c>
      <c r="O77">
        <v>23</v>
      </c>
      <c r="P77">
        <v>23</v>
      </c>
      <c r="Q77">
        <v>22.75</v>
      </c>
    </row>
    <row r="78" spans="1:17" x14ac:dyDescent="0.45">
      <c r="A78">
        <v>22.904</v>
      </c>
      <c r="B78">
        <v>23.5</v>
      </c>
      <c r="C78">
        <v>23.19</v>
      </c>
      <c r="D78">
        <v>23</v>
      </c>
      <c r="E78">
        <v>22.87</v>
      </c>
      <c r="F78">
        <v>23.37</v>
      </c>
      <c r="G78">
        <v>22</v>
      </c>
      <c r="H78">
        <v>22.56</v>
      </c>
      <c r="I78">
        <v>22.62</v>
      </c>
      <c r="J78">
        <v>22.69</v>
      </c>
      <c r="K78">
        <v>22.75</v>
      </c>
      <c r="L78">
        <v>23.12</v>
      </c>
      <c r="M78">
        <v>23.19</v>
      </c>
      <c r="N78">
        <v>22.75</v>
      </c>
      <c r="O78">
        <v>23</v>
      </c>
      <c r="P78">
        <v>22.94</v>
      </c>
      <c r="Q78">
        <v>22.81</v>
      </c>
    </row>
    <row r="79" spans="1:17" x14ac:dyDescent="0.45">
      <c r="A79">
        <v>22.904</v>
      </c>
      <c r="B79">
        <v>23.5</v>
      </c>
      <c r="C79">
        <v>23.19</v>
      </c>
      <c r="D79">
        <v>23</v>
      </c>
      <c r="E79">
        <v>22.94</v>
      </c>
      <c r="F79">
        <v>23.31</v>
      </c>
      <c r="G79">
        <v>22</v>
      </c>
      <c r="H79">
        <v>22.56</v>
      </c>
      <c r="I79">
        <v>22.62</v>
      </c>
      <c r="J79">
        <v>22.75</v>
      </c>
      <c r="K79">
        <v>22.75</v>
      </c>
      <c r="L79">
        <v>23.12</v>
      </c>
      <c r="M79">
        <v>23.19</v>
      </c>
      <c r="N79">
        <v>22.81</v>
      </c>
      <c r="O79">
        <v>23</v>
      </c>
      <c r="P79">
        <v>23</v>
      </c>
      <c r="Q79">
        <v>22.81</v>
      </c>
    </row>
    <row r="80" spans="1:17" x14ac:dyDescent="0.45">
      <c r="A80">
        <v>22.904</v>
      </c>
      <c r="B80">
        <v>23.5</v>
      </c>
      <c r="C80">
        <v>23.19</v>
      </c>
      <c r="D80">
        <v>23</v>
      </c>
      <c r="E80">
        <v>22.87</v>
      </c>
      <c r="F80">
        <v>23.37</v>
      </c>
      <c r="G80">
        <v>22</v>
      </c>
      <c r="H80">
        <v>22.5</v>
      </c>
      <c r="I80">
        <v>22.62</v>
      </c>
      <c r="J80">
        <v>22.75</v>
      </c>
      <c r="K80">
        <v>22.75</v>
      </c>
      <c r="L80">
        <v>23.06</v>
      </c>
      <c r="M80">
        <v>23.25</v>
      </c>
      <c r="N80">
        <v>22.75</v>
      </c>
      <c r="O80">
        <v>23</v>
      </c>
      <c r="P80">
        <v>23</v>
      </c>
      <c r="Q80">
        <v>22.81</v>
      </c>
    </row>
    <row r="81" spans="1:17" x14ac:dyDescent="0.45">
      <c r="A81">
        <v>22.904</v>
      </c>
      <c r="B81">
        <v>23.5</v>
      </c>
      <c r="C81">
        <v>23.19</v>
      </c>
      <c r="D81">
        <v>23</v>
      </c>
      <c r="E81">
        <v>22.87</v>
      </c>
      <c r="F81">
        <v>23.37</v>
      </c>
      <c r="G81">
        <v>22</v>
      </c>
      <c r="H81">
        <v>22.56</v>
      </c>
      <c r="I81">
        <v>22.62</v>
      </c>
      <c r="J81">
        <v>22.69</v>
      </c>
      <c r="K81">
        <v>22.75</v>
      </c>
      <c r="L81">
        <v>23.12</v>
      </c>
      <c r="M81">
        <v>23.19</v>
      </c>
      <c r="N81">
        <v>22.81</v>
      </c>
      <c r="O81">
        <v>23</v>
      </c>
      <c r="P81">
        <v>22.94</v>
      </c>
      <c r="Q81">
        <v>22.75</v>
      </c>
    </row>
    <row r="82" spans="1:17" x14ac:dyDescent="0.45">
      <c r="A82">
        <v>22.904</v>
      </c>
      <c r="B82">
        <v>23.5</v>
      </c>
      <c r="C82">
        <v>23.19</v>
      </c>
      <c r="D82">
        <v>22.94</v>
      </c>
      <c r="E82">
        <v>22.87</v>
      </c>
      <c r="F82">
        <v>23.37</v>
      </c>
      <c r="G82">
        <v>22</v>
      </c>
      <c r="H82">
        <v>22.5</v>
      </c>
      <c r="I82">
        <v>22.69</v>
      </c>
      <c r="J82">
        <v>22.69</v>
      </c>
      <c r="K82">
        <v>22.75</v>
      </c>
      <c r="L82">
        <v>23.06</v>
      </c>
      <c r="M82">
        <v>23.19</v>
      </c>
      <c r="N82">
        <v>22.81</v>
      </c>
      <c r="O82">
        <v>22.94</v>
      </c>
      <c r="P82">
        <v>22.94</v>
      </c>
      <c r="Q82">
        <v>22.81</v>
      </c>
    </row>
    <row r="83" spans="1:17" x14ac:dyDescent="0.45">
      <c r="A83">
        <v>22.904</v>
      </c>
      <c r="B83">
        <v>23.5</v>
      </c>
      <c r="C83">
        <v>23.19</v>
      </c>
      <c r="D83">
        <v>22.94</v>
      </c>
      <c r="E83">
        <v>22.87</v>
      </c>
      <c r="F83">
        <v>23.31</v>
      </c>
      <c r="G83">
        <v>22</v>
      </c>
      <c r="H83">
        <v>22.56</v>
      </c>
      <c r="I83">
        <v>22.62</v>
      </c>
      <c r="J83">
        <v>22.75</v>
      </c>
      <c r="K83">
        <v>22.75</v>
      </c>
      <c r="L83">
        <v>23.06</v>
      </c>
      <c r="M83">
        <v>23.12</v>
      </c>
      <c r="N83">
        <v>22.81</v>
      </c>
      <c r="O83">
        <v>23</v>
      </c>
      <c r="P83">
        <v>23</v>
      </c>
      <c r="Q83">
        <v>22.81</v>
      </c>
    </row>
    <row r="84" spans="1:17" x14ac:dyDescent="0.45">
      <c r="A84">
        <v>22.904</v>
      </c>
      <c r="B84">
        <v>23.5</v>
      </c>
      <c r="C84">
        <v>23.19</v>
      </c>
      <c r="D84">
        <v>23</v>
      </c>
      <c r="E84">
        <v>22.87</v>
      </c>
      <c r="F84">
        <v>23.37</v>
      </c>
      <c r="G84">
        <v>22</v>
      </c>
      <c r="H84">
        <v>22.56</v>
      </c>
      <c r="I84">
        <v>22.62</v>
      </c>
      <c r="J84">
        <v>22.69</v>
      </c>
      <c r="K84">
        <v>22.75</v>
      </c>
      <c r="L84">
        <v>23.12</v>
      </c>
      <c r="M84">
        <v>23.12</v>
      </c>
      <c r="N84">
        <v>22.75</v>
      </c>
      <c r="O84">
        <v>22.94</v>
      </c>
      <c r="P84">
        <v>22.94</v>
      </c>
      <c r="Q84">
        <v>22.81</v>
      </c>
    </row>
    <row r="85" spans="1:17" x14ac:dyDescent="0.45">
      <c r="A85">
        <v>22.904</v>
      </c>
      <c r="B85">
        <v>23.5</v>
      </c>
      <c r="C85">
        <v>23.19</v>
      </c>
      <c r="D85">
        <v>22.94</v>
      </c>
      <c r="E85">
        <v>22.87</v>
      </c>
      <c r="F85">
        <v>23.37</v>
      </c>
      <c r="G85">
        <v>22</v>
      </c>
      <c r="H85">
        <v>22.5</v>
      </c>
      <c r="I85">
        <v>22.62</v>
      </c>
      <c r="J85">
        <v>22.75</v>
      </c>
      <c r="K85">
        <v>22.75</v>
      </c>
      <c r="L85">
        <v>23.12</v>
      </c>
      <c r="M85">
        <v>23.19</v>
      </c>
      <c r="N85">
        <v>22.75</v>
      </c>
      <c r="O85">
        <v>23</v>
      </c>
      <c r="P85">
        <v>23</v>
      </c>
      <c r="Q85">
        <v>22.75</v>
      </c>
    </row>
    <row r="86" spans="1:17" x14ac:dyDescent="0.45">
      <c r="A86">
        <v>22.904</v>
      </c>
      <c r="B86">
        <v>23.5</v>
      </c>
      <c r="C86">
        <v>23.19</v>
      </c>
      <c r="D86">
        <v>23</v>
      </c>
      <c r="E86">
        <v>22.87</v>
      </c>
      <c r="F86">
        <v>23.37</v>
      </c>
      <c r="G86">
        <v>22</v>
      </c>
      <c r="H86">
        <v>22.56</v>
      </c>
      <c r="I86">
        <v>22.62</v>
      </c>
      <c r="J86">
        <v>22.75</v>
      </c>
      <c r="K86">
        <v>22.75</v>
      </c>
      <c r="L86">
        <v>23.12</v>
      </c>
      <c r="M86">
        <v>23.19</v>
      </c>
      <c r="N86">
        <v>22.81</v>
      </c>
      <c r="O86">
        <v>23</v>
      </c>
      <c r="P86">
        <v>22.94</v>
      </c>
      <c r="Q86">
        <v>22.81</v>
      </c>
    </row>
    <row r="87" spans="1:17" x14ac:dyDescent="0.45">
      <c r="A87">
        <v>22.904</v>
      </c>
      <c r="B87">
        <v>23.5</v>
      </c>
      <c r="C87">
        <v>23.19</v>
      </c>
      <c r="D87">
        <v>23</v>
      </c>
      <c r="E87">
        <v>22.87</v>
      </c>
      <c r="F87">
        <v>23.37</v>
      </c>
      <c r="G87">
        <v>22</v>
      </c>
      <c r="H87">
        <v>22.56</v>
      </c>
      <c r="I87">
        <v>22.62</v>
      </c>
      <c r="J87">
        <v>22.75</v>
      </c>
      <c r="K87">
        <v>22.75</v>
      </c>
      <c r="L87">
        <v>23.06</v>
      </c>
      <c r="M87">
        <v>23.12</v>
      </c>
      <c r="N87">
        <v>22.81</v>
      </c>
      <c r="O87">
        <v>22.94</v>
      </c>
      <c r="P87">
        <v>23</v>
      </c>
      <c r="Q87">
        <v>22.81</v>
      </c>
    </row>
    <row r="88" spans="1:17" x14ac:dyDescent="0.45">
      <c r="A88">
        <v>22.904</v>
      </c>
      <c r="B88">
        <v>23.5</v>
      </c>
      <c r="C88">
        <v>23.19</v>
      </c>
      <c r="D88">
        <v>23</v>
      </c>
      <c r="E88">
        <v>22.87</v>
      </c>
      <c r="F88">
        <v>23.31</v>
      </c>
      <c r="G88">
        <v>22</v>
      </c>
      <c r="H88">
        <v>22.5</v>
      </c>
      <c r="I88">
        <v>22.62</v>
      </c>
      <c r="J88">
        <v>22.75</v>
      </c>
      <c r="K88">
        <v>22.75</v>
      </c>
      <c r="L88">
        <v>23.12</v>
      </c>
      <c r="M88">
        <v>23.19</v>
      </c>
      <c r="N88">
        <v>22.87</v>
      </c>
      <c r="O88">
        <v>23</v>
      </c>
      <c r="P88">
        <v>22.94</v>
      </c>
      <c r="Q88">
        <v>22.81</v>
      </c>
    </row>
    <row r="89" spans="1:17" x14ac:dyDescent="0.45">
      <c r="A89">
        <v>22.904</v>
      </c>
      <c r="B89">
        <v>23.5</v>
      </c>
      <c r="C89">
        <v>23.19</v>
      </c>
      <c r="D89">
        <v>23</v>
      </c>
      <c r="E89">
        <v>22.87</v>
      </c>
      <c r="F89">
        <v>23.44</v>
      </c>
      <c r="G89">
        <v>22</v>
      </c>
      <c r="H89">
        <v>22.56</v>
      </c>
      <c r="I89">
        <v>22.62</v>
      </c>
      <c r="J89">
        <v>22.69</v>
      </c>
      <c r="K89">
        <v>22.75</v>
      </c>
      <c r="L89">
        <v>23.12</v>
      </c>
      <c r="M89">
        <v>23.19</v>
      </c>
      <c r="N89">
        <v>22.81</v>
      </c>
      <c r="O89">
        <v>23</v>
      </c>
      <c r="P89">
        <v>23</v>
      </c>
      <c r="Q89">
        <v>22.81</v>
      </c>
    </row>
    <row r="90" spans="1:17" x14ac:dyDescent="0.45">
      <c r="A90">
        <v>22.904</v>
      </c>
      <c r="B90">
        <v>23.5</v>
      </c>
      <c r="C90">
        <v>23.19</v>
      </c>
      <c r="D90">
        <v>22.94</v>
      </c>
      <c r="E90">
        <v>22.87</v>
      </c>
      <c r="F90">
        <v>23.37</v>
      </c>
      <c r="G90">
        <v>22</v>
      </c>
      <c r="H90">
        <v>22.5</v>
      </c>
      <c r="I90">
        <v>22.62</v>
      </c>
      <c r="J90">
        <v>22.75</v>
      </c>
      <c r="K90">
        <v>22.75</v>
      </c>
      <c r="L90">
        <v>23.06</v>
      </c>
      <c r="M90">
        <v>23.19</v>
      </c>
      <c r="N90">
        <v>22.81</v>
      </c>
      <c r="O90">
        <v>23</v>
      </c>
      <c r="P90">
        <v>22.94</v>
      </c>
      <c r="Q90">
        <v>22.75</v>
      </c>
    </row>
    <row r="91" spans="1:17" x14ac:dyDescent="0.45">
      <c r="A91">
        <v>22.904</v>
      </c>
      <c r="B91">
        <v>23.5</v>
      </c>
      <c r="C91">
        <v>23.19</v>
      </c>
      <c r="D91">
        <v>23</v>
      </c>
      <c r="E91">
        <v>22.81</v>
      </c>
      <c r="F91">
        <v>23.44</v>
      </c>
      <c r="G91">
        <v>22</v>
      </c>
      <c r="H91">
        <v>22.56</v>
      </c>
      <c r="I91">
        <v>22.62</v>
      </c>
      <c r="J91">
        <v>22.75</v>
      </c>
      <c r="K91">
        <v>22.75</v>
      </c>
      <c r="L91">
        <v>23.12</v>
      </c>
      <c r="M91">
        <v>23.19</v>
      </c>
      <c r="N91">
        <v>22.87</v>
      </c>
      <c r="O91">
        <v>23</v>
      </c>
      <c r="P91">
        <v>22.94</v>
      </c>
      <c r="Q91">
        <v>22.75</v>
      </c>
    </row>
    <row r="92" spans="1:17" x14ac:dyDescent="0.45">
      <c r="A92">
        <v>22.904</v>
      </c>
      <c r="B92">
        <v>23.5</v>
      </c>
      <c r="C92">
        <v>23.19</v>
      </c>
      <c r="D92">
        <v>23</v>
      </c>
      <c r="E92">
        <v>22.87</v>
      </c>
      <c r="F92">
        <v>23.37</v>
      </c>
      <c r="G92">
        <v>22</v>
      </c>
      <c r="H92">
        <v>22.5</v>
      </c>
      <c r="I92">
        <v>22.62</v>
      </c>
      <c r="J92">
        <v>22.69</v>
      </c>
      <c r="K92">
        <v>22.75</v>
      </c>
      <c r="L92">
        <v>23.12</v>
      </c>
      <c r="M92">
        <v>23.12</v>
      </c>
      <c r="N92">
        <v>22.81</v>
      </c>
      <c r="O92">
        <v>22.94</v>
      </c>
      <c r="P92">
        <v>22.94</v>
      </c>
      <c r="Q92">
        <v>22.75</v>
      </c>
    </row>
    <row r="93" spans="1:17" x14ac:dyDescent="0.45">
      <c r="A93">
        <v>22.904</v>
      </c>
      <c r="B93">
        <v>23.5</v>
      </c>
      <c r="C93">
        <v>23.19</v>
      </c>
      <c r="D93">
        <v>22.94</v>
      </c>
      <c r="E93">
        <v>22.87</v>
      </c>
      <c r="F93">
        <v>23.37</v>
      </c>
      <c r="G93">
        <v>22</v>
      </c>
      <c r="H93">
        <v>22.56</v>
      </c>
      <c r="I93">
        <v>22.69</v>
      </c>
      <c r="J93">
        <v>22.75</v>
      </c>
      <c r="K93">
        <v>22.75</v>
      </c>
      <c r="L93">
        <v>23.06</v>
      </c>
      <c r="M93">
        <v>23.19</v>
      </c>
      <c r="N93">
        <v>22.87</v>
      </c>
      <c r="O93">
        <v>22.94</v>
      </c>
      <c r="P93">
        <v>22.94</v>
      </c>
      <c r="Q93">
        <v>22.75</v>
      </c>
    </row>
    <row r="94" spans="1:17" x14ac:dyDescent="0.45">
      <c r="A94">
        <v>22.904</v>
      </c>
      <c r="B94">
        <v>23.5</v>
      </c>
      <c r="C94">
        <v>23.19</v>
      </c>
      <c r="D94">
        <v>22.94</v>
      </c>
      <c r="E94">
        <v>22.87</v>
      </c>
      <c r="F94">
        <v>23.37</v>
      </c>
      <c r="G94">
        <v>22.06</v>
      </c>
      <c r="H94">
        <v>22.56</v>
      </c>
      <c r="I94">
        <v>22.62</v>
      </c>
      <c r="J94">
        <v>22.75</v>
      </c>
      <c r="K94">
        <v>22.75</v>
      </c>
      <c r="L94">
        <v>23.06</v>
      </c>
      <c r="M94">
        <v>23.25</v>
      </c>
      <c r="N94">
        <v>22.75</v>
      </c>
      <c r="O94">
        <v>23</v>
      </c>
      <c r="P94">
        <v>22.94</v>
      </c>
      <c r="Q94">
        <v>22.75</v>
      </c>
    </row>
    <row r="95" spans="1:17" x14ac:dyDescent="0.45">
      <c r="A95">
        <v>22.904</v>
      </c>
      <c r="B95">
        <v>23.5</v>
      </c>
      <c r="C95">
        <v>23.25</v>
      </c>
      <c r="D95">
        <v>23</v>
      </c>
      <c r="E95">
        <v>22.87</v>
      </c>
      <c r="F95">
        <v>23.37</v>
      </c>
      <c r="G95">
        <v>22</v>
      </c>
      <c r="H95">
        <v>22.56</v>
      </c>
      <c r="I95">
        <v>22.62</v>
      </c>
      <c r="J95">
        <v>22.75</v>
      </c>
      <c r="K95">
        <v>22.75</v>
      </c>
      <c r="L95">
        <v>23.06</v>
      </c>
      <c r="M95">
        <v>23.19</v>
      </c>
      <c r="N95">
        <v>22.81</v>
      </c>
      <c r="O95">
        <v>23</v>
      </c>
      <c r="P95">
        <v>23</v>
      </c>
      <c r="Q95">
        <v>22.75</v>
      </c>
    </row>
    <row r="96" spans="1:17" x14ac:dyDescent="0.45">
      <c r="A96">
        <v>22.904</v>
      </c>
      <c r="B96">
        <v>23.5</v>
      </c>
      <c r="C96">
        <v>23.19</v>
      </c>
      <c r="D96">
        <v>23</v>
      </c>
      <c r="E96">
        <v>22.87</v>
      </c>
      <c r="F96">
        <v>23.37</v>
      </c>
      <c r="G96">
        <v>22</v>
      </c>
      <c r="H96">
        <v>22.56</v>
      </c>
      <c r="I96">
        <v>22.69</v>
      </c>
      <c r="J96">
        <v>22.75</v>
      </c>
      <c r="K96">
        <v>22.75</v>
      </c>
      <c r="L96">
        <v>23.06</v>
      </c>
      <c r="M96">
        <v>23.19</v>
      </c>
      <c r="N96">
        <v>22.75</v>
      </c>
      <c r="O96">
        <v>22.94</v>
      </c>
      <c r="P96">
        <v>22.94</v>
      </c>
      <c r="Q96">
        <v>22.81</v>
      </c>
    </row>
    <row r="97" spans="1:17" x14ac:dyDescent="0.45">
      <c r="A97">
        <v>22.904</v>
      </c>
      <c r="B97">
        <v>23.5</v>
      </c>
      <c r="C97">
        <v>23.19</v>
      </c>
      <c r="D97">
        <v>23</v>
      </c>
      <c r="E97">
        <v>22.87</v>
      </c>
      <c r="F97">
        <v>23.37</v>
      </c>
      <c r="G97">
        <v>22</v>
      </c>
      <c r="H97">
        <v>22.56</v>
      </c>
      <c r="I97">
        <v>22.62</v>
      </c>
      <c r="J97">
        <v>22.75</v>
      </c>
      <c r="K97">
        <v>22.75</v>
      </c>
      <c r="L97">
        <v>23.12</v>
      </c>
      <c r="M97">
        <v>23.19</v>
      </c>
      <c r="N97">
        <v>22.81</v>
      </c>
      <c r="O97">
        <v>23</v>
      </c>
      <c r="P97">
        <v>22.94</v>
      </c>
      <c r="Q97">
        <v>22.81</v>
      </c>
    </row>
    <row r="98" spans="1:17" x14ac:dyDescent="0.45">
      <c r="A98">
        <v>22.904</v>
      </c>
      <c r="B98">
        <v>23.5</v>
      </c>
      <c r="C98">
        <v>23.19</v>
      </c>
      <c r="D98">
        <v>23</v>
      </c>
      <c r="E98">
        <v>22.87</v>
      </c>
      <c r="F98">
        <v>23.37</v>
      </c>
      <c r="G98">
        <v>22</v>
      </c>
      <c r="H98">
        <v>22.56</v>
      </c>
      <c r="I98">
        <v>22.69</v>
      </c>
      <c r="J98">
        <v>22.75</v>
      </c>
      <c r="K98">
        <v>22.75</v>
      </c>
      <c r="L98">
        <v>23.12</v>
      </c>
      <c r="M98">
        <v>23.19</v>
      </c>
      <c r="N98">
        <v>22.81</v>
      </c>
      <c r="O98">
        <v>23</v>
      </c>
      <c r="P98">
        <v>23</v>
      </c>
      <c r="Q98">
        <v>22.81</v>
      </c>
    </row>
    <row r="99" spans="1:17" x14ac:dyDescent="0.45">
      <c r="A99">
        <v>22.904</v>
      </c>
      <c r="B99">
        <v>23.5</v>
      </c>
      <c r="C99">
        <v>23.19</v>
      </c>
      <c r="D99">
        <v>23</v>
      </c>
      <c r="E99">
        <v>22.87</v>
      </c>
      <c r="F99">
        <v>23.37</v>
      </c>
      <c r="G99">
        <v>22</v>
      </c>
      <c r="H99">
        <v>22.5</v>
      </c>
      <c r="I99">
        <v>22.62</v>
      </c>
      <c r="J99">
        <v>22.75</v>
      </c>
      <c r="K99">
        <v>22.75</v>
      </c>
      <c r="L99">
        <v>23.06</v>
      </c>
      <c r="M99">
        <v>23.19</v>
      </c>
      <c r="N99">
        <v>22.81</v>
      </c>
      <c r="O99">
        <v>23</v>
      </c>
      <c r="P99">
        <v>23</v>
      </c>
      <c r="Q99">
        <v>22.81</v>
      </c>
    </row>
    <row r="100" spans="1:17" x14ac:dyDescent="0.45">
      <c r="A100">
        <v>22.904</v>
      </c>
      <c r="B100">
        <v>23.5</v>
      </c>
      <c r="C100">
        <v>23.19</v>
      </c>
      <c r="D100">
        <v>23</v>
      </c>
      <c r="E100">
        <v>22.87</v>
      </c>
      <c r="F100">
        <v>23.37</v>
      </c>
      <c r="G100">
        <v>22</v>
      </c>
      <c r="H100">
        <v>22.5</v>
      </c>
      <c r="I100">
        <v>22.69</v>
      </c>
      <c r="J100">
        <v>22.75</v>
      </c>
      <c r="K100">
        <v>22.75</v>
      </c>
      <c r="L100">
        <v>23.06</v>
      </c>
      <c r="M100">
        <v>23.25</v>
      </c>
      <c r="N100">
        <v>22.81</v>
      </c>
      <c r="O100">
        <v>23</v>
      </c>
      <c r="P100">
        <v>22.94</v>
      </c>
      <c r="Q100">
        <v>22.81</v>
      </c>
    </row>
    <row r="101" spans="1:17" x14ac:dyDescent="0.45">
      <c r="A101">
        <v>22.904</v>
      </c>
      <c r="B101">
        <v>23.5</v>
      </c>
      <c r="C101">
        <v>23.19</v>
      </c>
      <c r="D101">
        <v>23</v>
      </c>
      <c r="E101">
        <v>22.87</v>
      </c>
      <c r="F101">
        <v>23.37</v>
      </c>
      <c r="G101">
        <v>22.06</v>
      </c>
      <c r="H101">
        <v>22.56</v>
      </c>
      <c r="I101">
        <v>22.62</v>
      </c>
      <c r="J101">
        <v>22.75</v>
      </c>
      <c r="K101">
        <v>22.75</v>
      </c>
      <c r="L101">
        <v>23.06</v>
      </c>
      <c r="M101">
        <v>23.12</v>
      </c>
      <c r="N101">
        <v>22.81</v>
      </c>
      <c r="O101">
        <v>23</v>
      </c>
      <c r="P101">
        <v>22.94</v>
      </c>
      <c r="Q101">
        <v>22.81</v>
      </c>
    </row>
    <row r="102" spans="1:17" x14ac:dyDescent="0.45">
      <c r="A102">
        <v>22.904</v>
      </c>
      <c r="B102">
        <v>23.5</v>
      </c>
      <c r="C102">
        <v>23.19</v>
      </c>
      <c r="D102">
        <v>22.94</v>
      </c>
      <c r="E102">
        <v>22.87</v>
      </c>
      <c r="F102">
        <v>23.37</v>
      </c>
      <c r="G102">
        <v>21.94</v>
      </c>
      <c r="H102">
        <v>22.56</v>
      </c>
      <c r="I102">
        <v>22.62</v>
      </c>
      <c r="J102">
        <v>22.81</v>
      </c>
      <c r="K102">
        <v>22.75</v>
      </c>
      <c r="L102">
        <v>23.06</v>
      </c>
      <c r="M102">
        <v>23.19</v>
      </c>
      <c r="N102">
        <v>22.81</v>
      </c>
      <c r="O102">
        <v>23</v>
      </c>
      <c r="P102">
        <v>22.94</v>
      </c>
      <c r="Q102">
        <v>22.81</v>
      </c>
    </row>
    <row r="103" spans="1:17" x14ac:dyDescent="0.45">
      <c r="A103">
        <v>22.904</v>
      </c>
      <c r="B103">
        <v>23.5</v>
      </c>
      <c r="C103">
        <v>23.19</v>
      </c>
      <c r="D103">
        <v>22.94</v>
      </c>
      <c r="E103">
        <v>22.87</v>
      </c>
      <c r="F103">
        <v>23.37</v>
      </c>
      <c r="G103">
        <v>22</v>
      </c>
      <c r="H103">
        <v>22.5</v>
      </c>
      <c r="I103">
        <v>22.62</v>
      </c>
      <c r="J103">
        <v>22.81</v>
      </c>
      <c r="K103">
        <v>22.75</v>
      </c>
      <c r="L103">
        <v>23.12</v>
      </c>
      <c r="M103">
        <v>23.19</v>
      </c>
      <c r="N103">
        <v>22.81</v>
      </c>
      <c r="O103">
        <v>23</v>
      </c>
      <c r="P103">
        <v>23</v>
      </c>
      <c r="Q103">
        <v>22.81</v>
      </c>
    </row>
    <row r="104" spans="1:17" x14ac:dyDescent="0.45">
      <c r="A104">
        <v>22.904</v>
      </c>
      <c r="B104">
        <v>23.5</v>
      </c>
      <c r="C104">
        <v>23.25</v>
      </c>
      <c r="D104">
        <v>22.94</v>
      </c>
      <c r="E104">
        <v>22.87</v>
      </c>
      <c r="F104">
        <v>23.37</v>
      </c>
      <c r="G104">
        <v>22</v>
      </c>
      <c r="H104">
        <v>22.5</v>
      </c>
      <c r="I104">
        <v>22.69</v>
      </c>
      <c r="J104">
        <v>22.75</v>
      </c>
      <c r="K104">
        <v>22.75</v>
      </c>
      <c r="L104">
        <v>23.06</v>
      </c>
      <c r="M104">
        <v>23.19</v>
      </c>
      <c r="N104">
        <v>22.81</v>
      </c>
      <c r="O104">
        <v>23</v>
      </c>
      <c r="P104">
        <v>22.94</v>
      </c>
      <c r="Q104">
        <v>22.75</v>
      </c>
    </row>
    <row r="105" spans="1:17" x14ac:dyDescent="0.45">
      <c r="A105">
        <v>22.904</v>
      </c>
      <c r="B105">
        <v>23.5</v>
      </c>
      <c r="C105">
        <v>23.25</v>
      </c>
      <c r="D105">
        <v>23</v>
      </c>
      <c r="E105">
        <v>22.87</v>
      </c>
      <c r="F105">
        <v>23.37</v>
      </c>
      <c r="G105">
        <v>22</v>
      </c>
      <c r="H105">
        <v>22.56</v>
      </c>
      <c r="I105">
        <v>22.62</v>
      </c>
      <c r="J105">
        <v>22.75</v>
      </c>
      <c r="K105">
        <v>22.75</v>
      </c>
      <c r="L105">
        <v>23.12</v>
      </c>
      <c r="M105">
        <v>23.19</v>
      </c>
      <c r="N105">
        <v>22.81</v>
      </c>
      <c r="O105">
        <v>22.94</v>
      </c>
      <c r="P105">
        <v>22.94</v>
      </c>
      <c r="Q105">
        <v>22.81</v>
      </c>
    </row>
    <row r="106" spans="1:17" x14ac:dyDescent="0.45">
      <c r="A106">
        <v>22.904</v>
      </c>
      <c r="B106">
        <v>23.5</v>
      </c>
      <c r="C106">
        <v>23.25</v>
      </c>
      <c r="D106">
        <v>23</v>
      </c>
      <c r="E106">
        <v>22.87</v>
      </c>
      <c r="F106">
        <v>23.37</v>
      </c>
      <c r="G106">
        <v>22</v>
      </c>
      <c r="H106">
        <v>22.5</v>
      </c>
      <c r="I106">
        <v>22.62</v>
      </c>
      <c r="J106">
        <v>22.75</v>
      </c>
      <c r="K106">
        <v>22.75</v>
      </c>
      <c r="L106">
        <v>23.12</v>
      </c>
      <c r="M106">
        <v>23.19</v>
      </c>
      <c r="N106">
        <v>22.81</v>
      </c>
      <c r="O106">
        <v>23</v>
      </c>
      <c r="P106">
        <v>22.94</v>
      </c>
      <c r="Q106">
        <v>22.81</v>
      </c>
    </row>
    <row r="107" spans="1:17" x14ac:dyDescent="0.45">
      <c r="A107">
        <v>22.904</v>
      </c>
      <c r="B107">
        <v>23.5</v>
      </c>
      <c r="C107">
        <v>23.19</v>
      </c>
      <c r="D107">
        <v>22.94</v>
      </c>
      <c r="E107">
        <v>22.87</v>
      </c>
      <c r="F107">
        <v>23.37</v>
      </c>
      <c r="G107">
        <v>22</v>
      </c>
      <c r="H107">
        <v>22.56</v>
      </c>
      <c r="I107">
        <v>22.69</v>
      </c>
      <c r="J107">
        <v>22.81</v>
      </c>
      <c r="K107">
        <v>22.75</v>
      </c>
      <c r="L107">
        <v>23.06</v>
      </c>
      <c r="M107">
        <v>23.19</v>
      </c>
      <c r="N107">
        <v>22.81</v>
      </c>
      <c r="O107">
        <v>22.94</v>
      </c>
      <c r="P107">
        <v>22.94</v>
      </c>
      <c r="Q107">
        <v>22.81</v>
      </c>
    </row>
    <row r="111" spans="1:17" ht="15.75" x14ac:dyDescent="0.55000000000000004">
      <c r="A111" s="1" t="s">
        <v>2</v>
      </c>
      <c r="B111" s="1" t="s">
        <v>4</v>
      </c>
      <c r="C111" s="1" t="s">
        <v>5</v>
      </c>
      <c r="D111" s="1" t="s">
        <v>5</v>
      </c>
      <c r="E111" s="1" t="s">
        <v>5</v>
      </c>
      <c r="F111" s="1" t="s">
        <v>5</v>
      </c>
      <c r="G111" s="1" t="s">
        <v>5</v>
      </c>
      <c r="H111" s="1" t="s">
        <v>5</v>
      </c>
      <c r="I111" s="1" t="s">
        <v>5</v>
      </c>
      <c r="J111" s="1" t="s">
        <v>5</v>
      </c>
      <c r="K111" s="1" t="s">
        <v>5</v>
      </c>
      <c r="L111" s="1" t="s">
        <v>5</v>
      </c>
      <c r="M111" s="1" t="s">
        <v>5</v>
      </c>
      <c r="N111" s="1" t="s">
        <v>5</v>
      </c>
      <c r="O111" s="1" t="s">
        <v>5</v>
      </c>
      <c r="P111" s="1" t="s">
        <v>5</v>
      </c>
      <c r="Q111" s="1" t="s">
        <v>5</v>
      </c>
    </row>
    <row r="112" spans="1:17" x14ac:dyDescent="0.45">
      <c r="A112">
        <v>27.073</v>
      </c>
      <c r="B112">
        <v>27.6</v>
      </c>
      <c r="C112">
        <v>27.12</v>
      </c>
      <c r="D112">
        <v>27.12</v>
      </c>
      <c r="E112">
        <v>26.94</v>
      </c>
      <c r="F112">
        <v>27.37</v>
      </c>
      <c r="G112">
        <v>26.19</v>
      </c>
      <c r="H112">
        <v>26.62</v>
      </c>
      <c r="I112">
        <v>26.81</v>
      </c>
      <c r="J112">
        <v>26.81</v>
      </c>
      <c r="K112">
        <v>26.87</v>
      </c>
      <c r="L112">
        <v>27.19</v>
      </c>
      <c r="M112">
        <v>27.37</v>
      </c>
      <c r="N112">
        <v>27</v>
      </c>
      <c r="O112">
        <v>26.94</v>
      </c>
      <c r="P112">
        <v>27.12</v>
      </c>
      <c r="Q112">
        <v>26.81</v>
      </c>
    </row>
    <row r="113" spans="1:17" x14ac:dyDescent="0.45">
      <c r="A113">
        <v>27.045000000000002</v>
      </c>
      <c r="B113">
        <v>27.6</v>
      </c>
      <c r="C113">
        <v>27.12</v>
      </c>
      <c r="D113">
        <v>27.12</v>
      </c>
      <c r="E113">
        <v>26.94</v>
      </c>
      <c r="F113">
        <v>27.37</v>
      </c>
      <c r="G113">
        <v>26.19</v>
      </c>
      <c r="H113">
        <v>26.62</v>
      </c>
      <c r="I113">
        <v>26.75</v>
      </c>
      <c r="J113">
        <v>26.87</v>
      </c>
      <c r="K113">
        <v>26.87</v>
      </c>
      <c r="L113">
        <v>27.19</v>
      </c>
      <c r="M113">
        <v>27.37</v>
      </c>
      <c r="N113">
        <v>27</v>
      </c>
      <c r="O113">
        <v>26.94</v>
      </c>
      <c r="P113">
        <v>27.12</v>
      </c>
      <c r="Q113">
        <v>26.81</v>
      </c>
    </row>
    <row r="114" spans="1:17" x14ac:dyDescent="0.45">
      <c r="A114">
        <v>27.06</v>
      </c>
      <c r="B114">
        <v>27.6</v>
      </c>
      <c r="C114">
        <v>27.06</v>
      </c>
      <c r="D114">
        <v>27.12</v>
      </c>
      <c r="E114">
        <v>26.94</v>
      </c>
      <c r="F114">
        <v>27.37</v>
      </c>
      <c r="G114">
        <v>26.19</v>
      </c>
      <c r="H114">
        <v>26.62</v>
      </c>
      <c r="I114">
        <v>26.75</v>
      </c>
      <c r="J114">
        <v>26.81</v>
      </c>
      <c r="K114">
        <v>26.87</v>
      </c>
      <c r="L114">
        <v>27.19</v>
      </c>
      <c r="M114">
        <v>27.37</v>
      </c>
      <c r="N114">
        <v>27</v>
      </c>
      <c r="O114">
        <v>26.94</v>
      </c>
      <c r="P114">
        <v>27.06</v>
      </c>
      <c r="Q114">
        <v>26.81</v>
      </c>
    </row>
    <row r="115" spans="1:17" x14ac:dyDescent="0.45">
      <c r="A115">
        <v>27.064</v>
      </c>
      <c r="B115">
        <v>27.6</v>
      </c>
      <c r="C115">
        <v>27.06</v>
      </c>
      <c r="D115">
        <v>27.12</v>
      </c>
      <c r="E115">
        <v>26.94</v>
      </c>
      <c r="F115">
        <v>27.44</v>
      </c>
      <c r="G115">
        <v>26.19</v>
      </c>
      <c r="H115">
        <v>26.62</v>
      </c>
      <c r="I115">
        <v>26.69</v>
      </c>
      <c r="J115">
        <v>26.81</v>
      </c>
      <c r="K115">
        <v>26.87</v>
      </c>
      <c r="L115">
        <v>27.19</v>
      </c>
      <c r="M115">
        <v>27.37</v>
      </c>
      <c r="N115">
        <v>27</v>
      </c>
      <c r="O115">
        <v>26.94</v>
      </c>
      <c r="P115">
        <v>27.06</v>
      </c>
      <c r="Q115">
        <v>26.81</v>
      </c>
    </row>
    <row r="116" spans="1:17" x14ac:dyDescent="0.45">
      <c r="A116">
        <v>27.067</v>
      </c>
      <c r="B116">
        <v>27.6</v>
      </c>
      <c r="C116">
        <v>27.06</v>
      </c>
      <c r="D116">
        <v>27.12</v>
      </c>
      <c r="E116">
        <v>26.94</v>
      </c>
      <c r="F116">
        <v>27.44</v>
      </c>
      <c r="G116">
        <v>26.12</v>
      </c>
      <c r="H116">
        <v>26.69</v>
      </c>
      <c r="I116">
        <v>26.75</v>
      </c>
      <c r="J116">
        <v>26.87</v>
      </c>
      <c r="K116">
        <v>26.87</v>
      </c>
      <c r="L116">
        <v>27.19</v>
      </c>
      <c r="M116">
        <v>27.37</v>
      </c>
      <c r="N116">
        <v>27</v>
      </c>
      <c r="O116">
        <v>26.94</v>
      </c>
      <c r="P116">
        <v>27.12</v>
      </c>
      <c r="Q116">
        <v>26.81</v>
      </c>
    </row>
    <row r="117" spans="1:17" x14ac:dyDescent="0.45">
      <c r="A117">
        <v>27.071999999999999</v>
      </c>
      <c r="B117">
        <v>27.6</v>
      </c>
      <c r="C117">
        <v>27.06</v>
      </c>
      <c r="D117">
        <v>27.12</v>
      </c>
      <c r="E117">
        <v>26.87</v>
      </c>
      <c r="F117">
        <v>27.44</v>
      </c>
      <c r="G117">
        <v>26.12</v>
      </c>
      <c r="H117">
        <v>26.62</v>
      </c>
      <c r="I117">
        <v>26.75</v>
      </c>
      <c r="J117">
        <v>26.81</v>
      </c>
      <c r="K117">
        <v>26.87</v>
      </c>
      <c r="L117">
        <v>27.19</v>
      </c>
      <c r="M117">
        <v>27.37</v>
      </c>
      <c r="N117">
        <v>27</v>
      </c>
      <c r="O117">
        <v>26.94</v>
      </c>
      <c r="P117">
        <v>27.12</v>
      </c>
      <c r="Q117">
        <v>26.75</v>
      </c>
    </row>
    <row r="118" spans="1:17" x14ac:dyDescent="0.45">
      <c r="A118">
        <v>27.062999999999999</v>
      </c>
      <c r="B118">
        <v>27.6</v>
      </c>
      <c r="C118">
        <v>27.06</v>
      </c>
      <c r="D118">
        <v>27.12</v>
      </c>
      <c r="E118">
        <v>26.94</v>
      </c>
      <c r="F118">
        <v>27.37</v>
      </c>
      <c r="G118">
        <v>26.19</v>
      </c>
      <c r="H118">
        <v>26.62</v>
      </c>
      <c r="I118">
        <v>26.75</v>
      </c>
      <c r="J118">
        <v>26.81</v>
      </c>
      <c r="K118">
        <v>26.87</v>
      </c>
      <c r="L118">
        <v>27.19</v>
      </c>
      <c r="M118">
        <v>27.31</v>
      </c>
      <c r="N118">
        <v>27</v>
      </c>
      <c r="O118">
        <v>26.94</v>
      </c>
      <c r="P118">
        <v>27.06</v>
      </c>
      <c r="Q118">
        <v>26.75</v>
      </c>
    </row>
    <row r="119" spans="1:17" x14ac:dyDescent="0.45">
      <c r="A119">
        <v>27.056999999999999</v>
      </c>
      <c r="B119">
        <v>27.6</v>
      </c>
      <c r="C119">
        <v>27.12</v>
      </c>
      <c r="D119">
        <v>27.06</v>
      </c>
      <c r="E119">
        <v>26.94</v>
      </c>
      <c r="F119">
        <v>27.37</v>
      </c>
      <c r="G119">
        <v>26.19</v>
      </c>
      <c r="H119">
        <v>26.62</v>
      </c>
      <c r="I119">
        <v>26.69</v>
      </c>
      <c r="J119">
        <v>26.81</v>
      </c>
      <c r="K119">
        <v>26.87</v>
      </c>
      <c r="L119">
        <v>27.19</v>
      </c>
      <c r="M119">
        <v>27.37</v>
      </c>
      <c r="N119">
        <v>27</v>
      </c>
      <c r="O119">
        <v>26.94</v>
      </c>
      <c r="P119">
        <v>27.12</v>
      </c>
      <c r="Q119">
        <v>26.75</v>
      </c>
    </row>
    <row r="120" spans="1:17" x14ac:dyDescent="0.45">
      <c r="A120">
        <v>27.056000000000001</v>
      </c>
      <c r="B120">
        <v>27.6</v>
      </c>
      <c r="C120">
        <v>27.12</v>
      </c>
      <c r="D120">
        <v>27.06</v>
      </c>
      <c r="E120">
        <v>26.94</v>
      </c>
      <c r="F120">
        <v>27.44</v>
      </c>
      <c r="G120">
        <v>26.12</v>
      </c>
      <c r="H120">
        <v>26.62</v>
      </c>
      <c r="I120">
        <v>26.69</v>
      </c>
      <c r="J120">
        <v>26.81</v>
      </c>
      <c r="K120">
        <v>26.87</v>
      </c>
      <c r="L120">
        <v>27.12</v>
      </c>
      <c r="M120">
        <v>27.31</v>
      </c>
      <c r="N120">
        <v>27</v>
      </c>
      <c r="O120">
        <v>26.94</v>
      </c>
      <c r="P120">
        <v>27.12</v>
      </c>
      <c r="Q120">
        <v>26.81</v>
      </c>
    </row>
    <row r="121" spans="1:17" x14ac:dyDescent="0.45">
      <c r="A121">
        <v>27.052</v>
      </c>
      <c r="B121">
        <v>27.6</v>
      </c>
      <c r="C121">
        <v>27.06</v>
      </c>
      <c r="D121">
        <v>27.12</v>
      </c>
      <c r="E121">
        <v>26.94</v>
      </c>
      <c r="F121">
        <v>27.44</v>
      </c>
      <c r="G121">
        <v>26.19</v>
      </c>
      <c r="H121">
        <v>26.62</v>
      </c>
      <c r="I121">
        <v>26.75</v>
      </c>
      <c r="J121">
        <v>26.81</v>
      </c>
      <c r="K121">
        <v>26.87</v>
      </c>
      <c r="L121">
        <v>27.12</v>
      </c>
      <c r="M121">
        <v>27.31</v>
      </c>
      <c r="N121">
        <v>27</v>
      </c>
      <c r="O121">
        <v>26.94</v>
      </c>
      <c r="P121">
        <v>27.12</v>
      </c>
      <c r="Q121">
        <v>26.81</v>
      </c>
    </row>
    <row r="122" spans="1:17" x14ac:dyDescent="0.45">
      <c r="A122">
        <v>27.050999999999998</v>
      </c>
      <c r="B122">
        <v>27.6</v>
      </c>
      <c r="C122">
        <v>27.06</v>
      </c>
      <c r="D122">
        <v>27.12</v>
      </c>
      <c r="E122">
        <v>26.94</v>
      </c>
      <c r="F122">
        <v>27.44</v>
      </c>
      <c r="G122">
        <v>26.12</v>
      </c>
      <c r="H122">
        <v>26.62</v>
      </c>
      <c r="I122">
        <v>26.69</v>
      </c>
      <c r="J122">
        <v>26.87</v>
      </c>
      <c r="K122">
        <v>26.87</v>
      </c>
      <c r="L122">
        <v>27.19</v>
      </c>
      <c r="M122">
        <v>27.37</v>
      </c>
      <c r="N122">
        <v>26.94</v>
      </c>
      <c r="O122">
        <v>26.94</v>
      </c>
      <c r="P122">
        <v>27.06</v>
      </c>
      <c r="Q122">
        <v>26.75</v>
      </c>
    </row>
    <row r="123" spans="1:17" x14ac:dyDescent="0.45">
      <c r="A123">
        <v>27.047999999999998</v>
      </c>
      <c r="B123">
        <v>27.6</v>
      </c>
      <c r="C123">
        <v>27.06</v>
      </c>
      <c r="D123">
        <v>27.06</v>
      </c>
      <c r="E123">
        <v>26.94</v>
      </c>
      <c r="F123">
        <v>27.44</v>
      </c>
      <c r="G123">
        <v>26.12</v>
      </c>
      <c r="H123">
        <v>26.62</v>
      </c>
      <c r="I123">
        <v>26.69</v>
      </c>
      <c r="J123">
        <v>26.87</v>
      </c>
      <c r="K123">
        <v>26.87</v>
      </c>
      <c r="L123">
        <v>27.19</v>
      </c>
      <c r="M123">
        <v>27.31</v>
      </c>
      <c r="N123">
        <v>26.94</v>
      </c>
      <c r="O123">
        <v>26.94</v>
      </c>
      <c r="P123">
        <v>27.06</v>
      </c>
      <c r="Q123">
        <v>26.81</v>
      </c>
    </row>
    <row r="124" spans="1:17" x14ac:dyDescent="0.45">
      <c r="A124">
        <v>27.045000000000002</v>
      </c>
      <c r="B124">
        <v>27.6</v>
      </c>
      <c r="C124">
        <v>27.06</v>
      </c>
      <c r="D124">
        <v>27.12</v>
      </c>
      <c r="E124">
        <v>26.87</v>
      </c>
      <c r="F124">
        <v>27.44</v>
      </c>
      <c r="G124">
        <v>26.12</v>
      </c>
      <c r="H124">
        <v>26.56</v>
      </c>
      <c r="I124">
        <v>26.69</v>
      </c>
      <c r="J124">
        <v>26.81</v>
      </c>
      <c r="K124">
        <v>26.87</v>
      </c>
      <c r="L124">
        <v>27.12</v>
      </c>
      <c r="M124">
        <v>27.31</v>
      </c>
      <c r="N124">
        <v>27</v>
      </c>
      <c r="O124">
        <v>26.94</v>
      </c>
      <c r="P124">
        <v>27.06</v>
      </c>
      <c r="Q124">
        <v>26.75</v>
      </c>
    </row>
    <row r="125" spans="1:17" x14ac:dyDescent="0.45">
      <c r="A125">
        <v>27.041</v>
      </c>
      <c r="B125">
        <v>27.6</v>
      </c>
      <c r="C125">
        <v>27.06</v>
      </c>
      <c r="D125">
        <v>27.12</v>
      </c>
      <c r="E125">
        <v>26.87</v>
      </c>
      <c r="F125">
        <v>27.37</v>
      </c>
      <c r="G125">
        <v>26.12</v>
      </c>
      <c r="H125">
        <v>26.62</v>
      </c>
      <c r="I125">
        <v>26.75</v>
      </c>
      <c r="J125">
        <v>26.81</v>
      </c>
      <c r="K125">
        <v>26.87</v>
      </c>
      <c r="L125">
        <v>27.12</v>
      </c>
      <c r="M125">
        <v>27.31</v>
      </c>
      <c r="N125">
        <v>26.94</v>
      </c>
      <c r="O125">
        <v>26.94</v>
      </c>
      <c r="P125">
        <v>27.06</v>
      </c>
      <c r="Q125">
        <v>26.81</v>
      </c>
    </row>
    <row r="126" spans="1:17" x14ac:dyDescent="0.45">
      <c r="A126">
        <v>27.067</v>
      </c>
      <c r="B126">
        <v>27.6</v>
      </c>
      <c r="C126">
        <v>27.06</v>
      </c>
      <c r="D126">
        <v>27.06</v>
      </c>
      <c r="E126">
        <v>26.87</v>
      </c>
      <c r="F126">
        <v>27.44</v>
      </c>
      <c r="G126">
        <v>26.19</v>
      </c>
      <c r="H126">
        <v>26.62</v>
      </c>
      <c r="I126">
        <v>26.75</v>
      </c>
      <c r="J126">
        <v>26.81</v>
      </c>
      <c r="K126">
        <v>26.87</v>
      </c>
      <c r="L126">
        <v>27.19</v>
      </c>
      <c r="M126">
        <v>27.31</v>
      </c>
      <c r="N126">
        <v>27</v>
      </c>
      <c r="O126">
        <v>26.94</v>
      </c>
      <c r="P126">
        <v>27.06</v>
      </c>
      <c r="Q126">
        <v>26.75</v>
      </c>
    </row>
    <row r="127" spans="1:17" x14ac:dyDescent="0.45">
      <c r="A127">
        <v>27.038</v>
      </c>
      <c r="B127">
        <v>27.6</v>
      </c>
      <c r="C127">
        <v>27.06</v>
      </c>
      <c r="D127">
        <v>27.06</v>
      </c>
      <c r="E127">
        <v>26.87</v>
      </c>
      <c r="F127">
        <v>27.44</v>
      </c>
      <c r="G127">
        <v>26.19</v>
      </c>
      <c r="H127">
        <v>26.62</v>
      </c>
      <c r="I127">
        <v>26.75</v>
      </c>
      <c r="J127">
        <v>26.81</v>
      </c>
      <c r="K127">
        <v>26.87</v>
      </c>
      <c r="L127">
        <v>27.12</v>
      </c>
      <c r="M127">
        <v>27.31</v>
      </c>
      <c r="N127">
        <v>26.94</v>
      </c>
      <c r="O127">
        <v>26.94</v>
      </c>
      <c r="P127">
        <v>27.06</v>
      </c>
      <c r="Q127">
        <v>26.75</v>
      </c>
    </row>
    <row r="128" spans="1:17" x14ac:dyDescent="0.45">
      <c r="A128">
        <v>27.053999999999998</v>
      </c>
      <c r="B128">
        <v>27.6</v>
      </c>
      <c r="C128">
        <v>27.06</v>
      </c>
      <c r="D128">
        <v>27.12</v>
      </c>
      <c r="E128">
        <v>26.87</v>
      </c>
      <c r="F128">
        <v>27.44</v>
      </c>
      <c r="G128">
        <v>26.19</v>
      </c>
      <c r="H128">
        <v>26.62</v>
      </c>
      <c r="I128">
        <v>26.69</v>
      </c>
      <c r="J128">
        <v>26.81</v>
      </c>
      <c r="K128">
        <v>26.87</v>
      </c>
      <c r="L128">
        <v>27.12</v>
      </c>
      <c r="M128">
        <v>27.31</v>
      </c>
      <c r="N128">
        <v>26.94</v>
      </c>
      <c r="O128">
        <v>26.94</v>
      </c>
      <c r="P128">
        <v>27.06</v>
      </c>
      <c r="Q128">
        <v>26.75</v>
      </c>
    </row>
    <row r="129" spans="1:17" x14ac:dyDescent="0.45">
      <c r="A129">
        <v>27.045000000000002</v>
      </c>
      <c r="B129">
        <v>27.6</v>
      </c>
      <c r="C129">
        <v>27.06</v>
      </c>
      <c r="D129">
        <v>27.06</v>
      </c>
      <c r="E129">
        <v>26.94</v>
      </c>
      <c r="F129">
        <v>27.44</v>
      </c>
      <c r="G129">
        <v>26.12</v>
      </c>
      <c r="H129">
        <v>26.62</v>
      </c>
      <c r="I129">
        <v>26.69</v>
      </c>
      <c r="J129">
        <v>26.81</v>
      </c>
      <c r="K129">
        <v>26.87</v>
      </c>
      <c r="L129">
        <v>27.19</v>
      </c>
      <c r="M129">
        <v>27.37</v>
      </c>
      <c r="N129">
        <v>26.94</v>
      </c>
      <c r="O129">
        <v>26.94</v>
      </c>
      <c r="P129">
        <v>27.06</v>
      </c>
      <c r="Q129">
        <v>26.75</v>
      </c>
    </row>
    <row r="130" spans="1:17" x14ac:dyDescent="0.45">
      <c r="A130">
        <v>27.042000000000002</v>
      </c>
      <c r="B130">
        <v>27.6</v>
      </c>
      <c r="C130">
        <v>27.06</v>
      </c>
      <c r="D130">
        <v>27.06</v>
      </c>
      <c r="E130">
        <v>26.94</v>
      </c>
      <c r="F130">
        <v>27.37</v>
      </c>
      <c r="G130">
        <v>26.19</v>
      </c>
      <c r="H130">
        <v>26.62</v>
      </c>
      <c r="I130">
        <v>26.69</v>
      </c>
      <c r="J130">
        <v>26.81</v>
      </c>
      <c r="K130">
        <v>26.87</v>
      </c>
      <c r="L130">
        <v>27.12</v>
      </c>
      <c r="M130">
        <v>27.31</v>
      </c>
      <c r="N130">
        <v>27</v>
      </c>
      <c r="O130">
        <v>26.87</v>
      </c>
      <c r="P130">
        <v>27.06</v>
      </c>
      <c r="Q130">
        <v>26.75</v>
      </c>
    </row>
    <row r="131" spans="1:17" x14ac:dyDescent="0.45">
      <c r="A131">
        <v>27.039000000000001</v>
      </c>
      <c r="B131">
        <v>27.6</v>
      </c>
      <c r="C131">
        <v>27.06</v>
      </c>
      <c r="D131">
        <v>27.06</v>
      </c>
      <c r="E131">
        <v>26.94</v>
      </c>
      <c r="F131">
        <v>27.37</v>
      </c>
      <c r="G131">
        <v>26.12</v>
      </c>
      <c r="H131">
        <v>26.62</v>
      </c>
      <c r="I131">
        <v>26.69</v>
      </c>
      <c r="J131">
        <v>26.81</v>
      </c>
      <c r="K131">
        <v>26.87</v>
      </c>
      <c r="L131">
        <v>27.12</v>
      </c>
      <c r="M131">
        <v>27.31</v>
      </c>
      <c r="N131">
        <v>27</v>
      </c>
      <c r="O131">
        <v>26.94</v>
      </c>
      <c r="P131">
        <v>27.06</v>
      </c>
      <c r="Q131">
        <v>26.75</v>
      </c>
    </row>
    <row r="132" spans="1:17" x14ac:dyDescent="0.45">
      <c r="A132">
        <v>27.015999999999998</v>
      </c>
      <c r="B132">
        <v>27.6</v>
      </c>
      <c r="C132">
        <v>27.06</v>
      </c>
      <c r="D132">
        <v>27.06</v>
      </c>
      <c r="E132">
        <v>26.87</v>
      </c>
      <c r="F132">
        <v>27.37</v>
      </c>
      <c r="G132">
        <v>26.12</v>
      </c>
      <c r="H132">
        <v>26.62</v>
      </c>
      <c r="I132">
        <v>26.69</v>
      </c>
      <c r="J132">
        <v>26.81</v>
      </c>
      <c r="K132">
        <v>26.87</v>
      </c>
      <c r="L132">
        <v>27.12</v>
      </c>
      <c r="M132">
        <v>27.31</v>
      </c>
      <c r="N132">
        <v>26.94</v>
      </c>
      <c r="O132">
        <v>26.87</v>
      </c>
      <c r="P132">
        <v>27.06</v>
      </c>
      <c r="Q132">
        <v>26.75</v>
      </c>
    </row>
    <row r="133" spans="1:17" x14ac:dyDescent="0.45">
      <c r="A133">
        <v>27.024999999999999</v>
      </c>
      <c r="B133">
        <v>27.6</v>
      </c>
      <c r="C133">
        <v>27.06</v>
      </c>
      <c r="D133">
        <v>27.06</v>
      </c>
      <c r="E133">
        <v>26.94</v>
      </c>
      <c r="F133">
        <v>27.37</v>
      </c>
      <c r="G133">
        <v>26.12</v>
      </c>
      <c r="H133">
        <v>26.62</v>
      </c>
      <c r="I133">
        <v>26.69</v>
      </c>
      <c r="J133">
        <v>26.81</v>
      </c>
      <c r="K133">
        <v>26.87</v>
      </c>
      <c r="L133">
        <v>27.06</v>
      </c>
      <c r="M133">
        <v>27.31</v>
      </c>
      <c r="N133">
        <v>26.94</v>
      </c>
      <c r="O133">
        <v>26.87</v>
      </c>
      <c r="P133">
        <v>27.06</v>
      </c>
      <c r="Q133">
        <v>26.75</v>
      </c>
    </row>
    <row r="134" spans="1:17" x14ac:dyDescent="0.45">
      <c r="A134">
        <v>27.033000000000001</v>
      </c>
      <c r="B134">
        <v>27.6</v>
      </c>
      <c r="C134">
        <v>27.06</v>
      </c>
      <c r="D134">
        <v>27.06</v>
      </c>
      <c r="E134">
        <v>26.94</v>
      </c>
      <c r="F134">
        <v>27.37</v>
      </c>
      <c r="G134">
        <v>26.12</v>
      </c>
      <c r="H134">
        <v>26.62</v>
      </c>
      <c r="I134">
        <v>26.69</v>
      </c>
      <c r="J134">
        <v>26.75</v>
      </c>
      <c r="K134">
        <v>26.87</v>
      </c>
      <c r="L134">
        <v>27.12</v>
      </c>
      <c r="M134">
        <v>27.31</v>
      </c>
      <c r="N134">
        <v>27</v>
      </c>
      <c r="O134">
        <v>26.87</v>
      </c>
      <c r="P134">
        <v>27.06</v>
      </c>
      <c r="Q134">
        <v>26.75</v>
      </c>
    </row>
    <row r="135" spans="1:17" x14ac:dyDescent="0.45">
      <c r="A135">
        <v>27.018000000000001</v>
      </c>
      <c r="B135">
        <v>27.6</v>
      </c>
      <c r="C135">
        <v>27.06</v>
      </c>
      <c r="D135">
        <v>27.06</v>
      </c>
      <c r="E135">
        <v>26.87</v>
      </c>
      <c r="F135">
        <v>27.31</v>
      </c>
      <c r="G135">
        <v>26.12</v>
      </c>
      <c r="H135">
        <v>26.62</v>
      </c>
      <c r="I135">
        <v>26.69</v>
      </c>
      <c r="J135">
        <v>26.81</v>
      </c>
      <c r="K135">
        <v>26.87</v>
      </c>
      <c r="L135">
        <v>27.12</v>
      </c>
      <c r="M135">
        <v>27.31</v>
      </c>
      <c r="N135">
        <v>26.94</v>
      </c>
      <c r="O135">
        <v>26.87</v>
      </c>
      <c r="P135">
        <v>27.06</v>
      </c>
      <c r="Q135">
        <v>26.75</v>
      </c>
    </row>
    <row r="136" spans="1:17" x14ac:dyDescent="0.45">
      <c r="A136">
        <v>27.004000000000001</v>
      </c>
      <c r="B136">
        <v>27.6</v>
      </c>
      <c r="C136">
        <v>27</v>
      </c>
      <c r="D136">
        <v>27.06</v>
      </c>
      <c r="E136">
        <v>26.94</v>
      </c>
      <c r="F136">
        <v>27.37</v>
      </c>
      <c r="G136">
        <v>26.12</v>
      </c>
      <c r="H136">
        <v>26.56</v>
      </c>
      <c r="I136">
        <v>26.69</v>
      </c>
      <c r="J136">
        <v>26.81</v>
      </c>
      <c r="K136">
        <v>26.87</v>
      </c>
      <c r="L136">
        <v>27.12</v>
      </c>
      <c r="M136">
        <v>27.31</v>
      </c>
      <c r="N136">
        <v>26.94</v>
      </c>
      <c r="O136">
        <v>26.87</v>
      </c>
      <c r="P136">
        <v>27</v>
      </c>
      <c r="Q136">
        <v>26.75</v>
      </c>
    </row>
    <row r="137" spans="1:17" x14ac:dyDescent="0.45">
      <c r="A137">
        <v>26.960999999999999</v>
      </c>
      <c r="B137">
        <v>27.6</v>
      </c>
      <c r="C137">
        <v>27.06</v>
      </c>
      <c r="D137">
        <v>27.06</v>
      </c>
      <c r="E137">
        <v>26.94</v>
      </c>
      <c r="F137">
        <v>27.37</v>
      </c>
      <c r="G137">
        <v>26.19</v>
      </c>
      <c r="H137">
        <v>26.56</v>
      </c>
      <c r="I137">
        <v>26.69</v>
      </c>
      <c r="J137">
        <v>26.75</v>
      </c>
      <c r="K137">
        <v>26.81</v>
      </c>
      <c r="L137">
        <v>27.06</v>
      </c>
      <c r="M137">
        <v>27.31</v>
      </c>
      <c r="N137">
        <v>26.94</v>
      </c>
      <c r="O137">
        <v>26.87</v>
      </c>
      <c r="P137">
        <v>27.06</v>
      </c>
      <c r="Q137">
        <v>26.69</v>
      </c>
    </row>
    <row r="138" spans="1:17" x14ac:dyDescent="0.45">
      <c r="A138">
        <v>26.977</v>
      </c>
      <c r="B138">
        <v>27.6</v>
      </c>
      <c r="C138">
        <v>27</v>
      </c>
      <c r="D138">
        <v>27.06</v>
      </c>
      <c r="E138">
        <v>26.94</v>
      </c>
      <c r="F138">
        <v>27.31</v>
      </c>
      <c r="G138">
        <v>26.12</v>
      </c>
      <c r="H138">
        <v>26.56</v>
      </c>
      <c r="I138">
        <v>26.69</v>
      </c>
      <c r="J138">
        <v>26.81</v>
      </c>
      <c r="K138">
        <v>26.81</v>
      </c>
      <c r="L138">
        <v>27.06</v>
      </c>
      <c r="M138">
        <v>27.31</v>
      </c>
      <c r="N138">
        <v>27</v>
      </c>
      <c r="O138">
        <v>26.87</v>
      </c>
      <c r="P138">
        <v>27.06</v>
      </c>
      <c r="Q138">
        <v>26.75</v>
      </c>
    </row>
    <row r="139" spans="1:17" x14ac:dyDescent="0.45">
      <c r="A139">
        <v>26.978999999999999</v>
      </c>
      <c r="B139">
        <v>27.6</v>
      </c>
      <c r="C139">
        <v>27.06</v>
      </c>
      <c r="D139">
        <v>27.06</v>
      </c>
      <c r="E139">
        <v>26.94</v>
      </c>
      <c r="F139">
        <v>27.31</v>
      </c>
      <c r="G139">
        <v>26.12</v>
      </c>
      <c r="H139">
        <v>26.56</v>
      </c>
      <c r="I139">
        <v>26.75</v>
      </c>
      <c r="J139">
        <v>26.81</v>
      </c>
      <c r="K139">
        <v>26.81</v>
      </c>
      <c r="L139">
        <v>27.12</v>
      </c>
      <c r="M139">
        <v>27.31</v>
      </c>
      <c r="N139">
        <v>26.94</v>
      </c>
      <c r="O139">
        <v>26.87</v>
      </c>
      <c r="P139">
        <v>27.06</v>
      </c>
      <c r="Q139">
        <v>26.75</v>
      </c>
    </row>
    <row r="140" spans="1:17" x14ac:dyDescent="0.45">
      <c r="A140">
        <v>26.957000000000001</v>
      </c>
      <c r="B140">
        <v>27.6</v>
      </c>
      <c r="C140">
        <v>27.06</v>
      </c>
      <c r="D140">
        <v>27.06</v>
      </c>
      <c r="E140">
        <v>26.94</v>
      </c>
      <c r="F140">
        <v>27.31</v>
      </c>
      <c r="G140">
        <v>26.12</v>
      </c>
      <c r="H140">
        <v>26.56</v>
      </c>
      <c r="I140">
        <v>26.69</v>
      </c>
      <c r="J140">
        <v>26.75</v>
      </c>
      <c r="K140">
        <v>26.81</v>
      </c>
      <c r="L140">
        <v>27.06</v>
      </c>
      <c r="M140">
        <v>27.31</v>
      </c>
      <c r="N140">
        <v>26.94</v>
      </c>
      <c r="O140">
        <v>26.87</v>
      </c>
      <c r="P140">
        <v>27.06</v>
      </c>
      <c r="Q140">
        <v>26.75</v>
      </c>
    </row>
    <row r="141" spans="1:17" x14ac:dyDescent="0.45">
      <c r="A141">
        <v>27.009</v>
      </c>
      <c r="B141">
        <v>27.6</v>
      </c>
      <c r="C141">
        <v>27</v>
      </c>
      <c r="D141">
        <v>27</v>
      </c>
      <c r="E141">
        <v>26.94</v>
      </c>
      <c r="F141">
        <v>27.31</v>
      </c>
      <c r="G141">
        <v>26.12</v>
      </c>
      <c r="H141">
        <v>26.56</v>
      </c>
      <c r="I141">
        <v>26.69</v>
      </c>
      <c r="J141">
        <v>26.75</v>
      </c>
      <c r="K141">
        <v>26.87</v>
      </c>
      <c r="L141">
        <v>27.06</v>
      </c>
      <c r="M141">
        <v>27.31</v>
      </c>
      <c r="N141">
        <v>27</v>
      </c>
      <c r="O141">
        <v>26.94</v>
      </c>
      <c r="P141">
        <v>27.06</v>
      </c>
      <c r="Q141">
        <v>26.75</v>
      </c>
    </row>
    <row r="142" spans="1:17" x14ac:dyDescent="0.45">
      <c r="A142">
        <v>27.004999999999999</v>
      </c>
      <c r="B142">
        <v>27.6</v>
      </c>
      <c r="C142">
        <v>27.06</v>
      </c>
      <c r="D142">
        <v>27.06</v>
      </c>
      <c r="E142">
        <v>26.94</v>
      </c>
      <c r="F142">
        <v>27.31</v>
      </c>
      <c r="G142">
        <v>26.12</v>
      </c>
      <c r="H142">
        <v>26.56</v>
      </c>
      <c r="I142">
        <v>26.69</v>
      </c>
      <c r="J142">
        <v>26.75</v>
      </c>
      <c r="K142">
        <v>26.87</v>
      </c>
      <c r="L142">
        <v>27.06</v>
      </c>
      <c r="M142">
        <v>27.31</v>
      </c>
      <c r="N142">
        <v>27</v>
      </c>
      <c r="O142">
        <v>26.87</v>
      </c>
      <c r="P142">
        <v>27</v>
      </c>
      <c r="Q142">
        <v>26.75</v>
      </c>
    </row>
    <row r="143" spans="1:17" x14ac:dyDescent="0.45">
      <c r="A143">
        <v>26.981999999999999</v>
      </c>
      <c r="B143">
        <v>27.6</v>
      </c>
      <c r="C143">
        <v>27</v>
      </c>
      <c r="D143">
        <v>27.06</v>
      </c>
      <c r="E143">
        <v>26.94</v>
      </c>
      <c r="F143">
        <v>27.31</v>
      </c>
      <c r="G143">
        <v>26.12</v>
      </c>
      <c r="H143">
        <v>26.56</v>
      </c>
      <c r="I143">
        <v>26.69</v>
      </c>
      <c r="J143">
        <v>26.81</v>
      </c>
      <c r="K143">
        <v>26.87</v>
      </c>
      <c r="L143">
        <v>27.06</v>
      </c>
      <c r="M143">
        <v>27.31</v>
      </c>
      <c r="N143">
        <v>26.94</v>
      </c>
      <c r="O143">
        <v>26.87</v>
      </c>
      <c r="P143">
        <v>27.06</v>
      </c>
      <c r="Q143">
        <v>26.75</v>
      </c>
    </row>
    <row r="144" spans="1:17" x14ac:dyDescent="0.45">
      <c r="A144">
        <v>27.009</v>
      </c>
      <c r="B144">
        <v>27.6</v>
      </c>
      <c r="C144">
        <v>27</v>
      </c>
      <c r="D144">
        <v>27.06</v>
      </c>
      <c r="E144">
        <v>26.87</v>
      </c>
      <c r="F144">
        <v>27.31</v>
      </c>
      <c r="G144">
        <v>26.12</v>
      </c>
      <c r="H144">
        <v>26.56</v>
      </c>
      <c r="I144">
        <v>26.69</v>
      </c>
      <c r="J144">
        <v>26.75</v>
      </c>
      <c r="K144">
        <v>26.81</v>
      </c>
      <c r="L144">
        <v>27.06</v>
      </c>
      <c r="M144">
        <v>27.31</v>
      </c>
      <c r="N144">
        <v>26.94</v>
      </c>
      <c r="O144">
        <v>26.87</v>
      </c>
      <c r="P144">
        <v>27</v>
      </c>
      <c r="Q144">
        <v>26.69</v>
      </c>
    </row>
    <row r="145" spans="1:17" x14ac:dyDescent="0.45">
      <c r="A145">
        <v>27.001999999999999</v>
      </c>
      <c r="B145">
        <v>27.6</v>
      </c>
      <c r="C145">
        <v>27</v>
      </c>
      <c r="D145">
        <v>27.06</v>
      </c>
      <c r="E145">
        <v>26.94</v>
      </c>
      <c r="F145">
        <v>27.31</v>
      </c>
      <c r="G145">
        <v>26.12</v>
      </c>
      <c r="H145">
        <v>26.56</v>
      </c>
      <c r="I145">
        <v>26.69</v>
      </c>
      <c r="J145">
        <v>26.75</v>
      </c>
      <c r="K145">
        <v>26.81</v>
      </c>
      <c r="L145">
        <v>27.06</v>
      </c>
      <c r="M145">
        <v>27.31</v>
      </c>
      <c r="N145">
        <v>26.94</v>
      </c>
      <c r="O145">
        <v>26.87</v>
      </c>
      <c r="P145">
        <v>27</v>
      </c>
      <c r="Q145">
        <v>26.75</v>
      </c>
    </row>
    <row r="146" spans="1:17" x14ac:dyDescent="0.45">
      <c r="A146">
        <v>27.015000000000001</v>
      </c>
      <c r="B146">
        <v>27.6</v>
      </c>
      <c r="C146">
        <v>27.06</v>
      </c>
      <c r="D146">
        <v>27.06</v>
      </c>
      <c r="E146">
        <v>26.87</v>
      </c>
      <c r="F146">
        <v>27.31</v>
      </c>
      <c r="G146">
        <v>26.12</v>
      </c>
      <c r="H146">
        <v>26.56</v>
      </c>
      <c r="I146">
        <v>26.69</v>
      </c>
      <c r="J146">
        <v>26.75</v>
      </c>
      <c r="K146">
        <v>26.81</v>
      </c>
      <c r="L146">
        <v>27.06</v>
      </c>
      <c r="M146">
        <v>27.31</v>
      </c>
      <c r="N146">
        <v>27</v>
      </c>
      <c r="O146">
        <v>26.87</v>
      </c>
      <c r="P146">
        <v>27</v>
      </c>
      <c r="Q146">
        <v>26.69</v>
      </c>
    </row>
    <row r="147" spans="1:17" x14ac:dyDescent="0.45">
      <c r="A147">
        <v>27.013000000000002</v>
      </c>
      <c r="B147">
        <v>27.6</v>
      </c>
      <c r="C147">
        <v>27</v>
      </c>
      <c r="D147">
        <v>27.06</v>
      </c>
      <c r="E147">
        <v>26.94</v>
      </c>
      <c r="F147">
        <v>27.31</v>
      </c>
      <c r="G147">
        <v>26.12</v>
      </c>
      <c r="H147">
        <v>26.56</v>
      </c>
      <c r="I147">
        <v>26.69</v>
      </c>
      <c r="J147">
        <v>26.75</v>
      </c>
      <c r="K147">
        <v>26.81</v>
      </c>
      <c r="L147">
        <v>27.06</v>
      </c>
      <c r="M147">
        <v>27.31</v>
      </c>
      <c r="N147">
        <v>26.94</v>
      </c>
      <c r="O147">
        <v>26.87</v>
      </c>
      <c r="P147">
        <v>27</v>
      </c>
      <c r="Q147">
        <v>26.69</v>
      </c>
    </row>
    <row r="148" spans="1:17" x14ac:dyDescent="0.45">
      <c r="A148">
        <v>27.010999999999999</v>
      </c>
      <c r="B148">
        <v>27.6</v>
      </c>
      <c r="C148">
        <v>27</v>
      </c>
      <c r="D148">
        <v>27.06</v>
      </c>
      <c r="E148">
        <v>26.87</v>
      </c>
      <c r="F148">
        <v>27.37</v>
      </c>
      <c r="G148">
        <v>26.12</v>
      </c>
      <c r="H148">
        <v>26.56</v>
      </c>
      <c r="I148">
        <v>26.62</v>
      </c>
      <c r="J148">
        <v>26.75</v>
      </c>
      <c r="K148">
        <v>26.81</v>
      </c>
      <c r="L148">
        <v>27.06</v>
      </c>
      <c r="M148">
        <v>27.31</v>
      </c>
      <c r="N148">
        <v>26.94</v>
      </c>
      <c r="O148">
        <v>26.87</v>
      </c>
      <c r="P148">
        <v>27</v>
      </c>
      <c r="Q148">
        <v>26.75</v>
      </c>
    </row>
    <row r="149" spans="1:17" x14ac:dyDescent="0.45">
      <c r="A149">
        <v>27.023</v>
      </c>
      <c r="B149">
        <v>27.6</v>
      </c>
      <c r="C149">
        <v>27</v>
      </c>
      <c r="D149">
        <v>27.06</v>
      </c>
      <c r="E149">
        <v>26.87</v>
      </c>
      <c r="F149">
        <v>27.37</v>
      </c>
      <c r="G149">
        <v>26.12</v>
      </c>
      <c r="H149">
        <v>26.56</v>
      </c>
      <c r="I149">
        <v>26.62</v>
      </c>
      <c r="J149">
        <v>26.81</v>
      </c>
      <c r="K149">
        <v>26.81</v>
      </c>
      <c r="L149">
        <v>27.06</v>
      </c>
      <c r="M149">
        <v>27.25</v>
      </c>
      <c r="N149">
        <v>26.94</v>
      </c>
      <c r="O149">
        <v>26.87</v>
      </c>
      <c r="P149">
        <v>27</v>
      </c>
      <c r="Q149">
        <v>26.75</v>
      </c>
    </row>
    <row r="150" spans="1:17" x14ac:dyDescent="0.45">
      <c r="A150">
        <v>27.02</v>
      </c>
      <c r="B150">
        <v>27.6</v>
      </c>
      <c r="C150">
        <v>27</v>
      </c>
      <c r="D150">
        <v>27.06</v>
      </c>
      <c r="E150">
        <v>26.87</v>
      </c>
      <c r="F150">
        <v>27.31</v>
      </c>
      <c r="G150">
        <v>26.06</v>
      </c>
      <c r="H150">
        <v>26.56</v>
      </c>
      <c r="I150">
        <v>26.69</v>
      </c>
      <c r="J150">
        <v>26.75</v>
      </c>
      <c r="K150">
        <v>26.81</v>
      </c>
      <c r="L150">
        <v>27.06</v>
      </c>
      <c r="M150">
        <v>27.31</v>
      </c>
      <c r="N150">
        <v>26.94</v>
      </c>
      <c r="O150">
        <v>26.87</v>
      </c>
      <c r="P150">
        <v>27.06</v>
      </c>
      <c r="Q150">
        <v>26.75</v>
      </c>
    </row>
    <row r="151" spans="1:17" x14ac:dyDescent="0.45">
      <c r="A151">
        <v>27.015999999999998</v>
      </c>
      <c r="B151">
        <v>27.6</v>
      </c>
      <c r="C151">
        <v>27</v>
      </c>
      <c r="D151">
        <v>27.06</v>
      </c>
      <c r="E151">
        <v>26.87</v>
      </c>
      <c r="F151">
        <v>27.31</v>
      </c>
      <c r="G151">
        <v>26.06</v>
      </c>
      <c r="H151">
        <v>26.56</v>
      </c>
      <c r="I151">
        <v>26.69</v>
      </c>
      <c r="J151">
        <v>26.75</v>
      </c>
      <c r="K151">
        <v>26.81</v>
      </c>
      <c r="L151">
        <v>27.06</v>
      </c>
      <c r="M151">
        <v>27.31</v>
      </c>
      <c r="N151">
        <v>26.94</v>
      </c>
      <c r="O151">
        <v>26.87</v>
      </c>
      <c r="P151">
        <v>27</v>
      </c>
      <c r="Q151">
        <v>26.75</v>
      </c>
    </row>
    <row r="155" spans="1:17" ht="15.75" x14ac:dyDescent="0.55000000000000004">
      <c r="A155" s="1" t="s">
        <v>2</v>
      </c>
      <c r="B155" s="1" t="s">
        <v>4</v>
      </c>
      <c r="C155" s="1" t="s">
        <v>5</v>
      </c>
      <c r="D155" s="1" t="s">
        <v>5</v>
      </c>
      <c r="E155" s="1" t="s">
        <v>5</v>
      </c>
      <c r="F155" s="1" t="s">
        <v>5</v>
      </c>
      <c r="G155" s="1" t="s">
        <v>5</v>
      </c>
      <c r="H155" s="1" t="s">
        <v>5</v>
      </c>
      <c r="I155" s="1" t="s">
        <v>5</v>
      </c>
      <c r="J155" s="1" t="s">
        <v>5</v>
      </c>
      <c r="K155" s="1" t="s">
        <v>5</v>
      </c>
      <c r="L155" s="1" t="s">
        <v>5</v>
      </c>
      <c r="M155" s="1" t="s">
        <v>5</v>
      </c>
      <c r="N155" s="1" t="s">
        <v>5</v>
      </c>
      <c r="O155" s="1" t="s">
        <v>5</v>
      </c>
      <c r="P155" s="1" t="s">
        <v>5</v>
      </c>
      <c r="Q155" s="1" t="s">
        <v>5</v>
      </c>
    </row>
    <row r="156" spans="1:17" x14ac:dyDescent="0.45">
      <c r="A156">
        <v>31.106000000000002</v>
      </c>
      <c r="B156">
        <v>31.8</v>
      </c>
      <c r="C156">
        <v>31.06</v>
      </c>
      <c r="D156">
        <v>31.06</v>
      </c>
      <c r="E156">
        <v>30.87</v>
      </c>
      <c r="F156">
        <v>31.31</v>
      </c>
      <c r="G156">
        <v>30.06</v>
      </c>
      <c r="H156">
        <v>30.5</v>
      </c>
      <c r="I156">
        <v>30.69</v>
      </c>
      <c r="J156">
        <v>30.69</v>
      </c>
      <c r="K156">
        <v>30.75</v>
      </c>
      <c r="L156">
        <v>31.06</v>
      </c>
      <c r="M156">
        <v>31.31</v>
      </c>
      <c r="N156">
        <v>30.87</v>
      </c>
      <c r="O156">
        <v>31</v>
      </c>
      <c r="P156">
        <v>31.06</v>
      </c>
      <c r="Q156">
        <v>30.75</v>
      </c>
    </row>
    <row r="157" spans="1:17" x14ac:dyDescent="0.45">
      <c r="A157">
        <v>31.094999999999999</v>
      </c>
      <c r="B157" s="4">
        <f>(B$189-B$156)/33+B156</f>
        <v>31.796969696969697</v>
      </c>
      <c r="C157">
        <v>31.12</v>
      </c>
      <c r="D157">
        <v>31.06</v>
      </c>
      <c r="E157">
        <v>30.87</v>
      </c>
      <c r="F157">
        <v>31.31</v>
      </c>
      <c r="G157">
        <v>30.12</v>
      </c>
      <c r="H157">
        <v>30.5</v>
      </c>
      <c r="I157">
        <v>30.69</v>
      </c>
      <c r="J157">
        <v>30.75</v>
      </c>
      <c r="K157">
        <v>30.81</v>
      </c>
      <c r="L157">
        <v>31.12</v>
      </c>
      <c r="M157">
        <v>31.25</v>
      </c>
      <c r="N157">
        <v>30.87</v>
      </c>
      <c r="O157">
        <v>31</v>
      </c>
      <c r="P157">
        <v>31.06</v>
      </c>
      <c r="Q157">
        <v>30.75</v>
      </c>
    </row>
    <row r="158" spans="1:17" x14ac:dyDescent="0.45">
      <c r="A158">
        <v>31.085999999999999</v>
      </c>
      <c r="B158" s="4">
        <f t="shared" ref="B158:B188" si="1">(B$189-B$156)/33+B157</f>
        <v>31.793939393939393</v>
      </c>
      <c r="C158">
        <v>31.06</v>
      </c>
      <c r="D158">
        <v>31.06</v>
      </c>
      <c r="E158">
        <v>30.87</v>
      </c>
      <c r="F158">
        <v>31.31</v>
      </c>
      <c r="G158">
        <v>30.06</v>
      </c>
      <c r="H158">
        <v>30.5</v>
      </c>
      <c r="I158">
        <v>30.69</v>
      </c>
      <c r="J158">
        <v>30.69</v>
      </c>
      <c r="K158">
        <v>30.81</v>
      </c>
      <c r="L158">
        <v>31.06</v>
      </c>
      <c r="M158">
        <v>31.31</v>
      </c>
      <c r="N158">
        <v>30.87</v>
      </c>
      <c r="O158">
        <v>31</v>
      </c>
      <c r="P158">
        <v>31.06</v>
      </c>
      <c r="Q158">
        <v>30.75</v>
      </c>
    </row>
    <row r="159" spans="1:17" x14ac:dyDescent="0.45">
      <c r="A159">
        <v>31.077000000000002</v>
      </c>
      <c r="B159" s="4">
        <f t="shared" si="1"/>
        <v>31.790909090909089</v>
      </c>
      <c r="C159">
        <v>31.06</v>
      </c>
      <c r="D159">
        <v>31.06</v>
      </c>
      <c r="E159">
        <v>30.87</v>
      </c>
      <c r="F159">
        <v>31.31</v>
      </c>
      <c r="G159">
        <v>30.06</v>
      </c>
      <c r="H159">
        <v>30.5</v>
      </c>
      <c r="I159">
        <v>30.69</v>
      </c>
      <c r="J159">
        <v>30.69</v>
      </c>
      <c r="K159">
        <v>30.81</v>
      </c>
      <c r="L159">
        <v>31.12</v>
      </c>
      <c r="M159">
        <v>31.25</v>
      </c>
      <c r="N159">
        <v>30.87</v>
      </c>
      <c r="O159">
        <v>30.94</v>
      </c>
      <c r="P159">
        <v>31.06</v>
      </c>
      <c r="Q159">
        <v>30.75</v>
      </c>
    </row>
    <row r="160" spans="1:17" x14ac:dyDescent="0.45">
      <c r="A160">
        <v>31.053000000000001</v>
      </c>
      <c r="B160" s="4">
        <f t="shared" si="1"/>
        <v>31.787878787878785</v>
      </c>
      <c r="C160">
        <v>31.06</v>
      </c>
      <c r="D160">
        <v>31.06</v>
      </c>
      <c r="E160">
        <v>30.87</v>
      </c>
      <c r="F160">
        <v>31.31</v>
      </c>
      <c r="G160">
        <v>30.06</v>
      </c>
      <c r="H160">
        <v>30.5</v>
      </c>
      <c r="I160">
        <v>30.69</v>
      </c>
      <c r="J160">
        <v>30.69</v>
      </c>
      <c r="K160">
        <v>30.81</v>
      </c>
      <c r="L160">
        <v>31.06</v>
      </c>
      <c r="M160">
        <v>31.31</v>
      </c>
      <c r="N160">
        <v>30.87</v>
      </c>
      <c r="O160">
        <v>30.94</v>
      </c>
      <c r="P160">
        <v>31.06</v>
      </c>
      <c r="Q160">
        <v>30.75</v>
      </c>
    </row>
    <row r="161" spans="1:17" x14ac:dyDescent="0.45">
      <c r="A161">
        <v>31.062000000000001</v>
      </c>
      <c r="B161" s="4">
        <f t="shared" si="1"/>
        <v>31.784848484848482</v>
      </c>
      <c r="C161">
        <v>31.06</v>
      </c>
      <c r="D161">
        <v>31.06</v>
      </c>
      <c r="E161">
        <v>30.87</v>
      </c>
      <c r="F161">
        <v>31.31</v>
      </c>
      <c r="G161">
        <v>30</v>
      </c>
      <c r="H161">
        <v>30.5</v>
      </c>
      <c r="I161">
        <v>30.69</v>
      </c>
      <c r="J161">
        <v>30.69</v>
      </c>
      <c r="K161">
        <v>30.75</v>
      </c>
      <c r="L161">
        <v>31.06</v>
      </c>
      <c r="M161">
        <v>31.31</v>
      </c>
      <c r="N161">
        <v>30.87</v>
      </c>
      <c r="O161">
        <v>30.94</v>
      </c>
      <c r="P161">
        <v>31.12</v>
      </c>
      <c r="Q161">
        <v>30.75</v>
      </c>
    </row>
    <row r="162" spans="1:17" x14ac:dyDescent="0.45">
      <c r="A162">
        <v>31.068000000000001</v>
      </c>
      <c r="B162" s="4">
        <f t="shared" si="1"/>
        <v>31.781818181818178</v>
      </c>
      <c r="C162">
        <v>31.06</v>
      </c>
      <c r="D162">
        <v>31.06</v>
      </c>
      <c r="E162">
        <v>30.87</v>
      </c>
      <c r="F162">
        <v>31.31</v>
      </c>
      <c r="G162">
        <v>30.06</v>
      </c>
      <c r="H162">
        <v>30.5</v>
      </c>
      <c r="I162">
        <v>30.69</v>
      </c>
      <c r="J162">
        <v>30.62</v>
      </c>
      <c r="K162">
        <v>30.81</v>
      </c>
      <c r="L162">
        <v>31.06</v>
      </c>
      <c r="M162">
        <v>31.31</v>
      </c>
      <c r="N162">
        <v>30.87</v>
      </c>
      <c r="O162">
        <v>30.94</v>
      </c>
      <c r="P162">
        <v>31.06</v>
      </c>
      <c r="Q162">
        <v>30.69</v>
      </c>
    </row>
    <row r="163" spans="1:17" x14ac:dyDescent="0.45">
      <c r="A163">
        <v>31.068000000000001</v>
      </c>
      <c r="B163" s="4">
        <f t="shared" si="1"/>
        <v>31.778787878787874</v>
      </c>
      <c r="C163">
        <v>31.12</v>
      </c>
      <c r="D163">
        <v>31.06</v>
      </c>
      <c r="E163">
        <v>30.81</v>
      </c>
      <c r="F163">
        <v>31.31</v>
      </c>
      <c r="G163">
        <v>30</v>
      </c>
      <c r="H163">
        <v>30.5</v>
      </c>
      <c r="I163">
        <v>30.69</v>
      </c>
      <c r="J163">
        <v>30.69</v>
      </c>
      <c r="K163">
        <v>30.75</v>
      </c>
      <c r="L163">
        <v>31.06</v>
      </c>
      <c r="M163">
        <v>31.31</v>
      </c>
      <c r="N163">
        <v>30.94</v>
      </c>
      <c r="O163">
        <v>30.94</v>
      </c>
      <c r="P163">
        <v>31.06</v>
      </c>
      <c r="Q163">
        <v>30.75</v>
      </c>
    </row>
    <row r="164" spans="1:17" x14ac:dyDescent="0.45">
      <c r="A164">
        <v>31.068000000000001</v>
      </c>
      <c r="B164" s="4">
        <f t="shared" si="1"/>
        <v>31.77575757575757</v>
      </c>
      <c r="C164">
        <v>31.06</v>
      </c>
      <c r="D164">
        <v>31.06</v>
      </c>
      <c r="E164">
        <v>30.81</v>
      </c>
      <c r="F164">
        <v>31.31</v>
      </c>
      <c r="G164">
        <v>30</v>
      </c>
      <c r="H164">
        <v>30.5</v>
      </c>
      <c r="I164">
        <v>30.69</v>
      </c>
      <c r="J164">
        <v>30.69</v>
      </c>
      <c r="K164">
        <v>30.75</v>
      </c>
      <c r="L164">
        <v>31.06</v>
      </c>
      <c r="M164">
        <v>31.31</v>
      </c>
      <c r="N164">
        <v>30.81</v>
      </c>
      <c r="O164">
        <v>30.94</v>
      </c>
      <c r="P164">
        <v>31.06</v>
      </c>
      <c r="Q164">
        <v>30.75</v>
      </c>
    </row>
    <row r="165" spans="1:17" x14ac:dyDescent="0.45">
      <c r="A165">
        <v>31.068999999999999</v>
      </c>
      <c r="B165" s="4">
        <f t="shared" si="1"/>
        <v>31.772727272727266</v>
      </c>
      <c r="C165">
        <v>31.06</v>
      </c>
      <c r="D165">
        <v>31</v>
      </c>
      <c r="E165">
        <v>30.87</v>
      </c>
      <c r="F165">
        <v>31.25</v>
      </c>
      <c r="G165">
        <v>30</v>
      </c>
      <c r="H165">
        <v>30.44</v>
      </c>
      <c r="I165">
        <v>30.69</v>
      </c>
      <c r="J165">
        <v>30.69</v>
      </c>
      <c r="K165">
        <v>30.75</v>
      </c>
      <c r="L165">
        <v>31.06</v>
      </c>
      <c r="M165">
        <v>31.25</v>
      </c>
      <c r="N165">
        <v>30.87</v>
      </c>
      <c r="O165">
        <v>30.94</v>
      </c>
      <c r="P165">
        <v>31.06</v>
      </c>
      <c r="Q165">
        <v>30.69</v>
      </c>
    </row>
    <row r="166" spans="1:17" x14ac:dyDescent="0.45">
      <c r="A166">
        <v>31.067</v>
      </c>
      <c r="B166" s="4">
        <f t="shared" si="1"/>
        <v>31.769696969696962</v>
      </c>
      <c r="C166">
        <v>31.06</v>
      </c>
      <c r="D166">
        <v>31</v>
      </c>
      <c r="E166">
        <v>30.81</v>
      </c>
      <c r="F166">
        <v>31.25</v>
      </c>
      <c r="G166">
        <v>30.06</v>
      </c>
      <c r="H166">
        <v>30.5</v>
      </c>
      <c r="I166">
        <v>30.69</v>
      </c>
      <c r="J166">
        <v>30.69</v>
      </c>
      <c r="K166">
        <v>30.75</v>
      </c>
      <c r="L166">
        <v>31.06</v>
      </c>
      <c r="M166">
        <v>31.25</v>
      </c>
      <c r="N166">
        <v>30.87</v>
      </c>
      <c r="O166">
        <v>30.94</v>
      </c>
      <c r="P166">
        <v>31.06</v>
      </c>
      <c r="Q166">
        <v>30.75</v>
      </c>
    </row>
    <row r="167" spans="1:17" x14ac:dyDescent="0.45">
      <c r="A167">
        <v>31.065000000000001</v>
      </c>
      <c r="B167" s="4">
        <f t="shared" si="1"/>
        <v>31.766666666666659</v>
      </c>
      <c r="C167">
        <v>31.06</v>
      </c>
      <c r="D167">
        <v>31</v>
      </c>
      <c r="E167">
        <v>30.81</v>
      </c>
      <c r="F167">
        <v>31.25</v>
      </c>
      <c r="G167">
        <v>30</v>
      </c>
      <c r="H167">
        <v>30.5</v>
      </c>
      <c r="I167">
        <v>30.69</v>
      </c>
      <c r="J167">
        <v>30.62</v>
      </c>
      <c r="K167">
        <v>30.75</v>
      </c>
      <c r="L167">
        <v>31.06</v>
      </c>
      <c r="M167">
        <v>31.25</v>
      </c>
      <c r="N167">
        <v>30.87</v>
      </c>
      <c r="O167">
        <v>30.94</v>
      </c>
      <c r="P167">
        <v>31.06</v>
      </c>
      <c r="Q167">
        <v>30.69</v>
      </c>
    </row>
    <row r="168" spans="1:17" x14ac:dyDescent="0.45">
      <c r="A168">
        <v>31.047000000000001</v>
      </c>
      <c r="B168" s="4">
        <f t="shared" si="1"/>
        <v>31.763636363636355</v>
      </c>
      <c r="C168">
        <v>31.06</v>
      </c>
      <c r="D168">
        <v>31.06</v>
      </c>
      <c r="E168">
        <v>30.81</v>
      </c>
      <c r="F168">
        <v>31.25</v>
      </c>
      <c r="G168">
        <v>30</v>
      </c>
      <c r="H168">
        <v>30.44</v>
      </c>
      <c r="I168">
        <v>30.62</v>
      </c>
      <c r="J168">
        <v>30.69</v>
      </c>
      <c r="K168">
        <v>30.75</v>
      </c>
      <c r="L168">
        <v>31.06</v>
      </c>
      <c r="M168">
        <v>31.25</v>
      </c>
      <c r="N168">
        <v>30.87</v>
      </c>
      <c r="O168">
        <v>30.94</v>
      </c>
      <c r="P168">
        <v>31.06</v>
      </c>
      <c r="Q168">
        <v>30.69</v>
      </c>
    </row>
    <row r="169" spans="1:17" x14ac:dyDescent="0.45">
      <c r="A169">
        <v>31.039000000000001</v>
      </c>
      <c r="B169" s="4">
        <f t="shared" si="1"/>
        <v>31.760606060606051</v>
      </c>
      <c r="C169">
        <v>31</v>
      </c>
      <c r="D169">
        <v>31</v>
      </c>
      <c r="E169">
        <v>30.87</v>
      </c>
      <c r="F169">
        <v>31.25</v>
      </c>
      <c r="G169">
        <v>30</v>
      </c>
      <c r="H169">
        <v>30.44</v>
      </c>
      <c r="I169">
        <v>30.62</v>
      </c>
      <c r="J169">
        <v>30.69</v>
      </c>
      <c r="K169">
        <v>30.81</v>
      </c>
      <c r="L169">
        <v>31.06</v>
      </c>
      <c r="M169">
        <v>31.25</v>
      </c>
      <c r="N169">
        <v>30.81</v>
      </c>
      <c r="O169">
        <v>30.94</v>
      </c>
      <c r="P169">
        <v>31.06</v>
      </c>
      <c r="Q169">
        <v>30.69</v>
      </c>
    </row>
    <row r="170" spans="1:17" x14ac:dyDescent="0.45">
      <c r="A170">
        <v>31.042000000000002</v>
      </c>
      <c r="B170" s="4">
        <f t="shared" si="1"/>
        <v>31.757575757575747</v>
      </c>
      <c r="C170">
        <v>31.06</v>
      </c>
      <c r="D170">
        <v>31.06</v>
      </c>
      <c r="E170">
        <v>30.81</v>
      </c>
      <c r="F170">
        <v>31.31</v>
      </c>
      <c r="G170">
        <v>29.94</v>
      </c>
      <c r="H170">
        <v>30.44</v>
      </c>
      <c r="I170">
        <v>30.62</v>
      </c>
      <c r="J170">
        <v>30.69</v>
      </c>
      <c r="K170">
        <v>30.75</v>
      </c>
      <c r="L170">
        <v>31</v>
      </c>
      <c r="M170">
        <v>31.25</v>
      </c>
      <c r="N170">
        <v>30.87</v>
      </c>
      <c r="O170">
        <v>30.94</v>
      </c>
      <c r="P170">
        <v>31</v>
      </c>
      <c r="Q170">
        <v>30.75</v>
      </c>
    </row>
    <row r="171" spans="1:17" x14ac:dyDescent="0.45">
      <c r="A171">
        <v>31.036000000000001</v>
      </c>
      <c r="B171" s="4">
        <f t="shared" si="1"/>
        <v>31.754545454545443</v>
      </c>
      <c r="C171">
        <v>31.06</v>
      </c>
      <c r="D171">
        <v>31</v>
      </c>
      <c r="E171">
        <v>30.81</v>
      </c>
      <c r="F171">
        <v>31.25</v>
      </c>
      <c r="G171">
        <v>30</v>
      </c>
      <c r="H171">
        <v>30.44</v>
      </c>
      <c r="I171">
        <v>30.62</v>
      </c>
      <c r="J171">
        <v>30.69</v>
      </c>
      <c r="K171">
        <v>30.75</v>
      </c>
      <c r="L171">
        <v>31.06</v>
      </c>
      <c r="M171">
        <v>31.25</v>
      </c>
      <c r="N171">
        <v>30.81</v>
      </c>
      <c r="O171">
        <v>30.94</v>
      </c>
      <c r="P171">
        <v>31</v>
      </c>
      <c r="Q171">
        <v>30.69</v>
      </c>
    </row>
    <row r="172" spans="1:17" x14ac:dyDescent="0.45">
      <c r="A172">
        <v>31.036000000000001</v>
      </c>
      <c r="B172" s="4">
        <f t="shared" si="1"/>
        <v>31.751515151515139</v>
      </c>
      <c r="C172">
        <v>31.06</v>
      </c>
      <c r="D172">
        <v>31</v>
      </c>
      <c r="E172">
        <v>30.81</v>
      </c>
      <c r="F172">
        <v>31.25</v>
      </c>
      <c r="G172">
        <v>29.94</v>
      </c>
      <c r="H172">
        <v>30.44</v>
      </c>
      <c r="I172">
        <v>30.62</v>
      </c>
      <c r="J172">
        <v>30.62</v>
      </c>
      <c r="K172">
        <v>30.75</v>
      </c>
      <c r="L172">
        <v>31.06</v>
      </c>
      <c r="M172">
        <v>31.25</v>
      </c>
      <c r="N172">
        <v>30.87</v>
      </c>
      <c r="O172">
        <v>30.94</v>
      </c>
      <c r="P172">
        <v>31</v>
      </c>
      <c r="Q172">
        <v>30.69</v>
      </c>
    </row>
    <row r="173" spans="1:17" x14ac:dyDescent="0.45">
      <c r="A173">
        <v>31.015999999999998</v>
      </c>
      <c r="B173" s="4">
        <f t="shared" si="1"/>
        <v>31.748484848484836</v>
      </c>
      <c r="C173">
        <v>31</v>
      </c>
      <c r="D173">
        <v>31.06</v>
      </c>
      <c r="E173">
        <v>30.81</v>
      </c>
      <c r="F173">
        <v>31.31</v>
      </c>
      <c r="G173">
        <v>29.94</v>
      </c>
      <c r="H173">
        <v>30.44</v>
      </c>
      <c r="I173">
        <v>30.62</v>
      </c>
      <c r="J173">
        <v>30.62</v>
      </c>
      <c r="K173">
        <v>30.75</v>
      </c>
      <c r="L173">
        <v>31</v>
      </c>
      <c r="M173">
        <v>31.25</v>
      </c>
      <c r="N173">
        <v>30.87</v>
      </c>
      <c r="O173">
        <v>30.87</v>
      </c>
      <c r="P173">
        <v>31.06</v>
      </c>
      <c r="Q173">
        <v>30.69</v>
      </c>
    </row>
    <row r="174" spans="1:17" x14ac:dyDescent="0.45">
      <c r="A174">
        <v>31.032</v>
      </c>
      <c r="B174" s="4">
        <f t="shared" si="1"/>
        <v>31.745454545454532</v>
      </c>
      <c r="C174">
        <v>31.06</v>
      </c>
      <c r="D174">
        <v>31</v>
      </c>
      <c r="E174">
        <v>30.81</v>
      </c>
      <c r="F174">
        <v>31.25</v>
      </c>
      <c r="G174">
        <v>29.94</v>
      </c>
      <c r="H174">
        <v>30.44</v>
      </c>
      <c r="I174">
        <v>30.62</v>
      </c>
      <c r="J174">
        <v>30.62</v>
      </c>
      <c r="K174">
        <v>30.75</v>
      </c>
      <c r="L174">
        <v>31</v>
      </c>
      <c r="M174">
        <v>31.25</v>
      </c>
      <c r="N174">
        <v>30.87</v>
      </c>
      <c r="O174">
        <v>30.94</v>
      </c>
      <c r="P174">
        <v>31</v>
      </c>
      <c r="Q174">
        <v>30.69</v>
      </c>
    </row>
    <row r="175" spans="1:17" x14ac:dyDescent="0.45">
      <c r="A175">
        <v>31.038</v>
      </c>
      <c r="B175" s="4">
        <f t="shared" si="1"/>
        <v>31.742424242424228</v>
      </c>
      <c r="C175">
        <v>31.06</v>
      </c>
      <c r="D175">
        <v>31</v>
      </c>
      <c r="E175">
        <v>30.81</v>
      </c>
      <c r="F175">
        <v>31.25</v>
      </c>
      <c r="G175">
        <v>29.94</v>
      </c>
      <c r="H175">
        <v>30.44</v>
      </c>
      <c r="I175">
        <v>30.62</v>
      </c>
      <c r="J175">
        <v>30.69</v>
      </c>
      <c r="K175">
        <v>30.75</v>
      </c>
      <c r="L175">
        <v>31.06</v>
      </c>
      <c r="M175">
        <v>31.25</v>
      </c>
      <c r="N175">
        <v>30.81</v>
      </c>
      <c r="O175">
        <v>30.94</v>
      </c>
      <c r="P175">
        <v>31</v>
      </c>
      <c r="Q175">
        <v>30.69</v>
      </c>
    </row>
    <row r="176" spans="1:17" x14ac:dyDescent="0.45">
      <c r="A176">
        <v>31.013000000000002</v>
      </c>
      <c r="B176" s="4">
        <f t="shared" si="1"/>
        <v>31.739393939393924</v>
      </c>
      <c r="C176">
        <v>31</v>
      </c>
      <c r="D176">
        <v>31</v>
      </c>
      <c r="E176">
        <v>30.81</v>
      </c>
      <c r="F176">
        <v>31.25</v>
      </c>
      <c r="G176">
        <v>29.94</v>
      </c>
      <c r="H176">
        <v>30.44</v>
      </c>
      <c r="I176">
        <v>30.62</v>
      </c>
      <c r="J176">
        <v>30.62</v>
      </c>
      <c r="K176">
        <v>30.75</v>
      </c>
      <c r="L176">
        <v>31</v>
      </c>
      <c r="M176">
        <v>31.25</v>
      </c>
      <c r="N176">
        <v>30.81</v>
      </c>
      <c r="O176">
        <v>30.87</v>
      </c>
      <c r="P176">
        <v>31</v>
      </c>
      <c r="Q176">
        <v>30.69</v>
      </c>
    </row>
    <row r="177" spans="1:17" x14ac:dyDescent="0.45">
      <c r="A177">
        <v>31.015000000000001</v>
      </c>
      <c r="B177" s="4">
        <f>(B$189-B$156)/33+B176</f>
        <v>31.73636363636362</v>
      </c>
      <c r="C177">
        <v>31</v>
      </c>
      <c r="D177">
        <v>31</v>
      </c>
      <c r="E177">
        <v>30.81</v>
      </c>
      <c r="F177">
        <v>31.25</v>
      </c>
      <c r="G177">
        <v>29.94</v>
      </c>
      <c r="H177">
        <v>30.44</v>
      </c>
      <c r="I177">
        <v>30.62</v>
      </c>
      <c r="J177">
        <v>30.62</v>
      </c>
      <c r="K177">
        <v>30.75</v>
      </c>
      <c r="L177">
        <v>31</v>
      </c>
      <c r="M177">
        <v>31.19</v>
      </c>
      <c r="N177">
        <v>30.87</v>
      </c>
      <c r="O177">
        <v>30.87</v>
      </c>
      <c r="P177">
        <v>31</v>
      </c>
      <c r="Q177">
        <v>30.69</v>
      </c>
    </row>
    <row r="178" spans="1:17" x14ac:dyDescent="0.45">
      <c r="A178">
        <v>31.026</v>
      </c>
      <c r="B178" s="4">
        <f t="shared" si="1"/>
        <v>31.733333333333317</v>
      </c>
      <c r="C178">
        <v>31</v>
      </c>
      <c r="D178">
        <v>30.94</v>
      </c>
      <c r="E178">
        <v>30.81</v>
      </c>
      <c r="F178">
        <v>31.25</v>
      </c>
      <c r="G178">
        <v>29.94</v>
      </c>
      <c r="H178">
        <v>30.44</v>
      </c>
      <c r="I178">
        <v>30.56</v>
      </c>
      <c r="J178">
        <v>30.62</v>
      </c>
      <c r="K178">
        <v>30.75</v>
      </c>
      <c r="L178">
        <v>31</v>
      </c>
      <c r="M178">
        <v>31.25</v>
      </c>
      <c r="N178">
        <v>30.87</v>
      </c>
      <c r="O178">
        <v>30.87</v>
      </c>
      <c r="P178">
        <v>31</v>
      </c>
      <c r="Q178">
        <v>30.69</v>
      </c>
    </row>
    <row r="179" spans="1:17" x14ac:dyDescent="0.45">
      <c r="A179">
        <v>31.013000000000002</v>
      </c>
      <c r="B179" s="4">
        <f t="shared" si="1"/>
        <v>31.730303030303013</v>
      </c>
      <c r="C179">
        <v>31.06</v>
      </c>
      <c r="D179">
        <v>30.94</v>
      </c>
      <c r="E179">
        <v>30.81</v>
      </c>
      <c r="F179">
        <v>31.25</v>
      </c>
      <c r="G179">
        <v>29.94</v>
      </c>
      <c r="H179">
        <v>30.44</v>
      </c>
      <c r="I179">
        <v>30.62</v>
      </c>
      <c r="J179">
        <v>30.62</v>
      </c>
      <c r="K179">
        <v>30.75</v>
      </c>
      <c r="L179">
        <v>31</v>
      </c>
      <c r="M179">
        <v>31.19</v>
      </c>
      <c r="N179">
        <v>30.81</v>
      </c>
      <c r="O179">
        <v>30.87</v>
      </c>
      <c r="P179">
        <v>31</v>
      </c>
      <c r="Q179">
        <v>30.69</v>
      </c>
    </row>
    <row r="180" spans="1:17" x14ac:dyDescent="0.45">
      <c r="A180">
        <v>31.006</v>
      </c>
      <c r="B180" s="4">
        <f t="shared" si="1"/>
        <v>31.727272727272709</v>
      </c>
      <c r="C180">
        <v>31.06</v>
      </c>
      <c r="D180">
        <v>30.94</v>
      </c>
      <c r="E180">
        <v>30.81</v>
      </c>
      <c r="F180">
        <v>31.25</v>
      </c>
      <c r="G180">
        <v>29.94</v>
      </c>
      <c r="H180">
        <v>30.44</v>
      </c>
      <c r="I180">
        <v>30.62</v>
      </c>
      <c r="J180">
        <v>30.69</v>
      </c>
      <c r="K180">
        <v>30.75</v>
      </c>
      <c r="L180">
        <v>31</v>
      </c>
      <c r="M180">
        <v>31.19</v>
      </c>
      <c r="N180">
        <v>30.81</v>
      </c>
      <c r="O180">
        <v>30.87</v>
      </c>
      <c r="P180">
        <v>30.94</v>
      </c>
      <c r="Q180">
        <v>30.69</v>
      </c>
    </row>
    <row r="181" spans="1:17" x14ac:dyDescent="0.45">
      <c r="A181">
        <v>31.018999999999998</v>
      </c>
      <c r="B181" s="4">
        <f t="shared" si="1"/>
        <v>31.724242424242405</v>
      </c>
      <c r="C181">
        <v>31</v>
      </c>
      <c r="D181">
        <v>31</v>
      </c>
      <c r="E181">
        <v>30.81</v>
      </c>
      <c r="F181">
        <v>31.25</v>
      </c>
      <c r="G181">
        <v>29.94</v>
      </c>
      <c r="H181">
        <v>30.44</v>
      </c>
      <c r="I181">
        <v>30.62</v>
      </c>
      <c r="J181">
        <v>30.62</v>
      </c>
      <c r="K181">
        <v>30.69</v>
      </c>
      <c r="L181">
        <v>31</v>
      </c>
      <c r="M181">
        <v>31.19</v>
      </c>
      <c r="N181">
        <v>30.87</v>
      </c>
      <c r="O181">
        <v>30.87</v>
      </c>
      <c r="P181">
        <v>30.94</v>
      </c>
      <c r="Q181">
        <v>30.69</v>
      </c>
    </row>
    <row r="182" spans="1:17" x14ac:dyDescent="0.45">
      <c r="A182">
        <v>30.99</v>
      </c>
      <c r="B182" s="4">
        <f t="shared" si="1"/>
        <v>31.721212121212101</v>
      </c>
      <c r="C182">
        <v>31.06</v>
      </c>
      <c r="D182">
        <v>31</v>
      </c>
      <c r="E182">
        <v>30.81</v>
      </c>
      <c r="F182">
        <v>31.19</v>
      </c>
      <c r="G182">
        <v>29.87</v>
      </c>
      <c r="H182">
        <v>30.44</v>
      </c>
      <c r="I182">
        <v>30.62</v>
      </c>
      <c r="J182">
        <v>30.62</v>
      </c>
      <c r="K182">
        <v>30.69</v>
      </c>
      <c r="L182">
        <v>31</v>
      </c>
      <c r="M182">
        <v>31.19</v>
      </c>
      <c r="N182">
        <v>30.81</v>
      </c>
      <c r="O182">
        <v>30.87</v>
      </c>
      <c r="P182">
        <v>31</v>
      </c>
      <c r="Q182">
        <v>30.69</v>
      </c>
    </row>
    <row r="183" spans="1:17" x14ac:dyDescent="0.45">
      <c r="A183">
        <v>31.007999999999999</v>
      </c>
      <c r="B183" s="4">
        <f t="shared" si="1"/>
        <v>31.718181818181797</v>
      </c>
      <c r="C183">
        <v>31</v>
      </c>
      <c r="D183">
        <v>31</v>
      </c>
      <c r="E183">
        <v>30.75</v>
      </c>
      <c r="F183">
        <v>31.25</v>
      </c>
      <c r="G183">
        <v>29.94</v>
      </c>
      <c r="H183">
        <v>30.44</v>
      </c>
      <c r="I183">
        <v>30.56</v>
      </c>
      <c r="J183">
        <v>30.62</v>
      </c>
      <c r="K183">
        <v>30.69</v>
      </c>
      <c r="L183">
        <v>31</v>
      </c>
      <c r="M183">
        <v>31.19</v>
      </c>
      <c r="N183">
        <v>30.81</v>
      </c>
      <c r="O183">
        <v>30.87</v>
      </c>
      <c r="P183">
        <v>30.94</v>
      </c>
      <c r="Q183">
        <v>30.62</v>
      </c>
    </row>
    <row r="184" spans="1:17" x14ac:dyDescent="0.45">
      <c r="A184">
        <v>31.004999999999999</v>
      </c>
      <c r="B184" s="4">
        <f t="shared" si="1"/>
        <v>31.715151515151494</v>
      </c>
      <c r="C184">
        <v>31</v>
      </c>
      <c r="D184">
        <v>31</v>
      </c>
      <c r="E184">
        <v>30.81</v>
      </c>
      <c r="F184">
        <v>31.25</v>
      </c>
      <c r="G184">
        <v>29.94</v>
      </c>
      <c r="H184">
        <v>30.44</v>
      </c>
      <c r="I184">
        <v>30.56</v>
      </c>
      <c r="J184">
        <v>30.69</v>
      </c>
      <c r="K184">
        <v>30.69</v>
      </c>
      <c r="L184">
        <v>31</v>
      </c>
      <c r="M184">
        <v>31.19</v>
      </c>
      <c r="N184">
        <v>30.81</v>
      </c>
      <c r="O184">
        <v>30.87</v>
      </c>
      <c r="P184">
        <v>31</v>
      </c>
      <c r="Q184">
        <v>30.69</v>
      </c>
    </row>
    <row r="185" spans="1:17" x14ac:dyDescent="0.45">
      <c r="A185">
        <v>31.007999999999999</v>
      </c>
      <c r="B185" s="4">
        <f t="shared" si="1"/>
        <v>31.71212121212119</v>
      </c>
      <c r="C185">
        <v>31</v>
      </c>
      <c r="D185">
        <v>30.94</v>
      </c>
      <c r="E185">
        <v>30.75</v>
      </c>
      <c r="F185">
        <v>31.25</v>
      </c>
      <c r="G185">
        <v>29.94</v>
      </c>
      <c r="H185">
        <v>30.37</v>
      </c>
      <c r="I185">
        <v>30.62</v>
      </c>
      <c r="J185">
        <v>30.62</v>
      </c>
      <c r="K185">
        <v>30.69</v>
      </c>
      <c r="L185">
        <v>31</v>
      </c>
      <c r="M185">
        <v>31.19</v>
      </c>
      <c r="N185">
        <v>30.81</v>
      </c>
      <c r="O185">
        <v>30.87</v>
      </c>
      <c r="P185">
        <v>30.94</v>
      </c>
      <c r="Q185">
        <v>30.62</v>
      </c>
    </row>
    <row r="186" spans="1:17" x14ac:dyDescent="0.45">
      <c r="A186">
        <v>30.975000000000001</v>
      </c>
      <c r="B186" s="4">
        <f t="shared" si="1"/>
        <v>31.709090909090886</v>
      </c>
      <c r="C186">
        <v>31</v>
      </c>
      <c r="D186">
        <v>31</v>
      </c>
      <c r="E186">
        <v>30.81</v>
      </c>
      <c r="F186">
        <v>31.25</v>
      </c>
      <c r="G186">
        <v>29.94</v>
      </c>
      <c r="H186">
        <v>30.44</v>
      </c>
      <c r="I186">
        <v>30.56</v>
      </c>
      <c r="J186">
        <v>30.62</v>
      </c>
      <c r="K186">
        <v>30.69</v>
      </c>
      <c r="L186">
        <v>31</v>
      </c>
      <c r="M186">
        <v>31.19</v>
      </c>
      <c r="N186">
        <v>30.81</v>
      </c>
      <c r="O186">
        <v>30.87</v>
      </c>
      <c r="P186">
        <v>31</v>
      </c>
      <c r="Q186">
        <v>30.62</v>
      </c>
    </row>
    <row r="187" spans="1:17" x14ac:dyDescent="0.45">
      <c r="A187">
        <v>30.981000000000002</v>
      </c>
      <c r="B187" s="4">
        <f t="shared" si="1"/>
        <v>31.706060606060582</v>
      </c>
      <c r="C187">
        <v>31</v>
      </c>
      <c r="D187">
        <v>31</v>
      </c>
      <c r="E187">
        <v>30.81</v>
      </c>
      <c r="F187">
        <v>31.25</v>
      </c>
      <c r="G187">
        <v>29.94</v>
      </c>
      <c r="H187">
        <v>30.44</v>
      </c>
      <c r="I187">
        <v>30.62</v>
      </c>
      <c r="J187">
        <v>30.62</v>
      </c>
      <c r="K187">
        <v>30.69</v>
      </c>
      <c r="L187">
        <v>31</v>
      </c>
      <c r="M187">
        <v>31.19</v>
      </c>
      <c r="N187">
        <v>30.81</v>
      </c>
      <c r="O187">
        <v>30.87</v>
      </c>
      <c r="P187">
        <v>31</v>
      </c>
      <c r="Q187">
        <v>30.62</v>
      </c>
    </row>
    <row r="188" spans="1:17" x14ac:dyDescent="0.45">
      <c r="A188">
        <v>30.969000000000001</v>
      </c>
      <c r="B188" s="4">
        <f t="shared" si="1"/>
        <v>31.703030303030278</v>
      </c>
      <c r="C188">
        <v>31</v>
      </c>
      <c r="D188">
        <v>30.94</v>
      </c>
      <c r="E188">
        <v>30.75</v>
      </c>
      <c r="F188">
        <v>31.19</v>
      </c>
      <c r="G188">
        <v>29.94</v>
      </c>
      <c r="H188">
        <v>30.44</v>
      </c>
      <c r="I188">
        <v>30.56</v>
      </c>
      <c r="J188">
        <v>30.62</v>
      </c>
      <c r="K188">
        <v>30.69</v>
      </c>
      <c r="L188">
        <v>31</v>
      </c>
      <c r="M188">
        <v>31.19</v>
      </c>
      <c r="N188">
        <v>30.75</v>
      </c>
      <c r="O188">
        <v>30.87</v>
      </c>
      <c r="P188">
        <v>30.94</v>
      </c>
      <c r="Q188">
        <v>30.62</v>
      </c>
    </row>
    <row r="189" spans="1:17" x14ac:dyDescent="0.45">
      <c r="A189">
        <v>30.975000000000001</v>
      </c>
      <c r="B189">
        <v>31.7</v>
      </c>
      <c r="C189">
        <v>31</v>
      </c>
      <c r="D189">
        <v>30.94</v>
      </c>
      <c r="E189">
        <v>30.75</v>
      </c>
      <c r="F189">
        <v>31.19</v>
      </c>
      <c r="G189">
        <v>29.94</v>
      </c>
      <c r="H189">
        <v>30.44</v>
      </c>
      <c r="I189">
        <v>30.56</v>
      </c>
      <c r="J189">
        <v>30.62</v>
      </c>
      <c r="K189">
        <v>30.69</v>
      </c>
      <c r="L189">
        <v>31</v>
      </c>
      <c r="M189">
        <v>31.19</v>
      </c>
      <c r="N189">
        <v>30.75</v>
      </c>
      <c r="O189">
        <v>30.87</v>
      </c>
      <c r="P189">
        <v>31</v>
      </c>
      <c r="Q189">
        <v>30.62</v>
      </c>
    </row>
    <row r="193" spans="1:17" ht="15.75" x14ac:dyDescent="0.55000000000000004">
      <c r="A193" s="1" t="s">
        <v>2</v>
      </c>
      <c r="B193" s="1" t="s">
        <v>4</v>
      </c>
      <c r="C193" s="1" t="s">
        <v>5</v>
      </c>
      <c r="D193" s="1" t="s">
        <v>5</v>
      </c>
      <c r="E193" s="1" t="s">
        <v>5</v>
      </c>
      <c r="F193" s="1" t="s">
        <v>5</v>
      </c>
      <c r="G193" s="1" t="s">
        <v>5</v>
      </c>
      <c r="H193" s="1" t="s">
        <v>5</v>
      </c>
      <c r="I193" s="1" t="s">
        <v>5</v>
      </c>
      <c r="J193" s="1" t="s">
        <v>5</v>
      </c>
      <c r="K193" s="1" t="s">
        <v>5</v>
      </c>
      <c r="L193" s="1" t="s">
        <v>5</v>
      </c>
      <c r="M193" s="1" t="s">
        <v>5</v>
      </c>
      <c r="N193" s="1" t="s">
        <v>5</v>
      </c>
      <c r="O193" s="1" t="s">
        <v>5</v>
      </c>
      <c r="P193" s="1" t="s">
        <v>5</v>
      </c>
      <c r="Q193" s="1" t="s">
        <v>5</v>
      </c>
    </row>
    <row r="194" spans="1:17" x14ac:dyDescent="0.45">
      <c r="A194">
        <v>35.075000000000003</v>
      </c>
      <c r="B194">
        <v>35.799999999999997</v>
      </c>
      <c r="C194">
        <v>35.06</v>
      </c>
      <c r="D194">
        <v>35</v>
      </c>
      <c r="E194">
        <v>34.81</v>
      </c>
      <c r="F194">
        <v>35.31</v>
      </c>
      <c r="G194">
        <v>34.06</v>
      </c>
      <c r="H194">
        <v>34.44</v>
      </c>
      <c r="I194">
        <v>34.630000000000003</v>
      </c>
      <c r="J194">
        <v>34.69</v>
      </c>
      <c r="K194">
        <v>34.75</v>
      </c>
      <c r="L194">
        <v>35</v>
      </c>
      <c r="M194">
        <v>35.25</v>
      </c>
      <c r="N194">
        <v>34.880000000000003</v>
      </c>
      <c r="O194">
        <v>35</v>
      </c>
      <c r="P194">
        <v>35.06</v>
      </c>
      <c r="Q194">
        <v>34.69</v>
      </c>
    </row>
    <row r="195" spans="1:17" x14ac:dyDescent="0.45">
      <c r="A195">
        <v>35.084000000000003</v>
      </c>
      <c r="B195" s="4">
        <f>(B$213-B$194)/19+B194</f>
        <v>35.794736842105259</v>
      </c>
      <c r="C195">
        <v>35.06</v>
      </c>
      <c r="D195">
        <v>35</v>
      </c>
      <c r="E195">
        <v>34.81</v>
      </c>
      <c r="F195">
        <v>35.25</v>
      </c>
      <c r="G195">
        <v>34</v>
      </c>
      <c r="H195">
        <v>34.44</v>
      </c>
      <c r="I195">
        <v>34.630000000000003</v>
      </c>
      <c r="J195">
        <v>34.69</v>
      </c>
      <c r="K195">
        <v>34.75</v>
      </c>
      <c r="L195">
        <v>35</v>
      </c>
      <c r="M195">
        <v>35.25</v>
      </c>
      <c r="N195">
        <v>34.81</v>
      </c>
      <c r="O195">
        <v>35</v>
      </c>
      <c r="P195">
        <v>35.130000000000003</v>
      </c>
      <c r="Q195">
        <v>34.630000000000003</v>
      </c>
    </row>
    <row r="196" spans="1:17" x14ac:dyDescent="0.45">
      <c r="A196">
        <v>35.084000000000003</v>
      </c>
      <c r="B196" s="4">
        <f t="shared" ref="B196:B212" si="2">(B$213-B$194)/19+B195</f>
        <v>35.78947368421052</v>
      </c>
      <c r="C196">
        <v>35.06</v>
      </c>
      <c r="D196">
        <v>35</v>
      </c>
      <c r="E196">
        <v>34.880000000000003</v>
      </c>
      <c r="F196">
        <v>35.25</v>
      </c>
      <c r="G196">
        <v>34.06</v>
      </c>
      <c r="H196">
        <v>34.44</v>
      </c>
      <c r="I196">
        <v>34.630000000000003</v>
      </c>
      <c r="J196">
        <v>34.69</v>
      </c>
      <c r="K196">
        <v>34.75</v>
      </c>
      <c r="L196">
        <v>35</v>
      </c>
      <c r="M196">
        <v>35.25</v>
      </c>
      <c r="N196">
        <v>34.81</v>
      </c>
      <c r="O196">
        <v>34.94</v>
      </c>
      <c r="P196">
        <v>35.06</v>
      </c>
      <c r="Q196">
        <v>34.69</v>
      </c>
    </row>
    <row r="197" spans="1:17" x14ac:dyDescent="0.45">
      <c r="A197">
        <v>35.042000000000002</v>
      </c>
      <c r="B197" s="4">
        <f t="shared" si="2"/>
        <v>35.784210526315782</v>
      </c>
      <c r="C197">
        <v>35.06</v>
      </c>
      <c r="D197">
        <v>35</v>
      </c>
      <c r="E197">
        <v>34.880000000000003</v>
      </c>
      <c r="F197">
        <v>35.25</v>
      </c>
      <c r="G197">
        <v>34.06</v>
      </c>
      <c r="H197">
        <v>34.44</v>
      </c>
      <c r="I197">
        <v>34.69</v>
      </c>
      <c r="J197">
        <v>34.69</v>
      </c>
      <c r="K197">
        <v>34.75</v>
      </c>
      <c r="L197">
        <v>35</v>
      </c>
      <c r="M197">
        <v>35.25</v>
      </c>
      <c r="N197">
        <v>34.81</v>
      </c>
      <c r="O197">
        <v>34.94</v>
      </c>
      <c r="P197">
        <v>35.06</v>
      </c>
      <c r="Q197">
        <v>34.69</v>
      </c>
    </row>
    <row r="198" spans="1:17" x14ac:dyDescent="0.45">
      <c r="A198">
        <v>35.036999999999999</v>
      </c>
      <c r="B198" s="4">
        <f t="shared" si="2"/>
        <v>35.778947368421044</v>
      </c>
      <c r="C198">
        <v>35</v>
      </c>
      <c r="D198">
        <v>35</v>
      </c>
      <c r="E198">
        <v>34.81</v>
      </c>
      <c r="F198">
        <v>35.25</v>
      </c>
      <c r="G198">
        <v>34.06</v>
      </c>
      <c r="H198">
        <v>34.380000000000003</v>
      </c>
      <c r="I198">
        <v>34.630000000000003</v>
      </c>
      <c r="J198">
        <v>34.75</v>
      </c>
      <c r="K198">
        <v>34.69</v>
      </c>
      <c r="L198">
        <v>35</v>
      </c>
      <c r="M198">
        <v>35.19</v>
      </c>
      <c r="N198">
        <v>34.81</v>
      </c>
      <c r="O198">
        <v>34.94</v>
      </c>
      <c r="P198">
        <v>35.06</v>
      </c>
      <c r="Q198">
        <v>34.69</v>
      </c>
    </row>
    <row r="199" spans="1:17" x14ac:dyDescent="0.45">
      <c r="A199">
        <v>35.045000000000002</v>
      </c>
      <c r="B199" s="4">
        <f t="shared" si="2"/>
        <v>35.773684210526305</v>
      </c>
      <c r="C199">
        <v>35.06</v>
      </c>
      <c r="D199">
        <v>35</v>
      </c>
      <c r="E199">
        <v>34.81</v>
      </c>
      <c r="F199">
        <v>35.19</v>
      </c>
      <c r="G199">
        <v>34.06</v>
      </c>
      <c r="H199">
        <v>34.380000000000003</v>
      </c>
      <c r="I199">
        <v>34.630000000000003</v>
      </c>
      <c r="J199">
        <v>34.69</v>
      </c>
      <c r="K199">
        <v>34.75</v>
      </c>
      <c r="L199">
        <v>35</v>
      </c>
      <c r="M199">
        <v>35.25</v>
      </c>
      <c r="N199">
        <v>34.81</v>
      </c>
      <c r="O199">
        <v>34.94</v>
      </c>
      <c r="P199">
        <v>35.06</v>
      </c>
      <c r="Q199">
        <v>34.630000000000003</v>
      </c>
    </row>
    <row r="200" spans="1:17" x14ac:dyDescent="0.45">
      <c r="A200">
        <v>35.048000000000002</v>
      </c>
      <c r="B200" s="4">
        <f t="shared" si="2"/>
        <v>35.768421052631567</v>
      </c>
      <c r="C200">
        <v>35</v>
      </c>
      <c r="D200">
        <v>35</v>
      </c>
      <c r="E200">
        <v>34.81</v>
      </c>
      <c r="F200">
        <v>35.25</v>
      </c>
      <c r="G200">
        <v>34</v>
      </c>
      <c r="H200">
        <v>34.380000000000003</v>
      </c>
      <c r="I200">
        <v>34.56</v>
      </c>
      <c r="J200">
        <v>34.69</v>
      </c>
      <c r="K200">
        <v>34.69</v>
      </c>
      <c r="L200">
        <v>35</v>
      </c>
      <c r="M200">
        <v>35.25</v>
      </c>
      <c r="N200">
        <v>34.81</v>
      </c>
      <c r="O200">
        <v>34.94</v>
      </c>
      <c r="P200">
        <v>35.06</v>
      </c>
      <c r="Q200">
        <v>34.69</v>
      </c>
    </row>
    <row r="201" spans="1:17" x14ac:dyDescent="0.45">
      <c r="A201">
        <v>35.052</v>
      </c>
      <c r="B201" s="4">
        <f t="shared" si="2"/>
        <v>35.763157894736828</v>
      </c>
      <c r="C201">
        <v>35.06</v>
      </c>
      <c r="D201">
        <v>35</v>
      </c>
      <c r="E201">
        <v>34.880000000000003</v>
      </c>
      <c r="F201">
        <v>35.19</v>
      </c>
      <c r="G201">
        <v>34</v>
      </c>
      <c r="H201">
        <v>34.380000000000003</v>
      </c>
      <c r="I201">
        <v>34.630000000000003</v>
      </c>
      <c r="J201">
        <v>34.69</v>
      </c>
      <c r="K201">
        <v>34.69</v>
      </c>
      <c r="L201">
        <v>35</v>
      </c>
      <c r="M201">
        <v>35.25</v>
      </c>
      <c r="N201">
        <v>34.81</v>
      </c>
      <c r="O201">
        <v>34.94</v>
      </c>
      <c r="P201">
        <v>35.06</v>
      </c>
      <c r="Q201">
        <v>34.630000000000003</v>
      </c>
    </row>
    <row r="202" spans="1:17" x14ac:dyDescent="0.45">
      <c r="A202">
        <v>35.045000000000002</v>
      </c>
      <c r="B202" s="4">
        <f t="shared" si="2"/>
        <v>35.75789473684209</v>
      </c>
      <c r="C202">
        <v>35.06</v>
      </c>
      <c r="D202">
        <v>35</v>
      </c>
      <c r="E202">
        <v>34.81</v>
      </c>
      <c r="F202">
        <v>35.19</v>
      </c>
      <c r="G202">
        <v>34</v>
      </c>
      <c r="H202">
        <v>34.380000000000003</v>
      </c>
      <c r="I202">
        <v>34.630000000000003</v>
      </c>
      <c r="J202">
        <v>34.69</v>
      </c>
      <c r="K202">
        <v>34.69</v>
      </c>
      <c r="L202">
        <v>35</v>
      </c>
      <c r="M202">
        <v>35.19</v>
      </c>
      <c r="N202">
        <v>34.81</v>
      </c>
      <c r="O202">
        <v>34.94</v>
      </c>
      <c r="P202">
        <v>35.06</v>
      </c>
      <c r="Q202">
        <v>34.69</v>
      </c>
    </row>
    <row r="203" spans="1:17" x14ac:dyDescent="0.45">
      <c r="A203">
        <v>35.052999999999997</v>
      </c>
      <c r="B203" s="4">
        <f t="shared" si="2"/>
        <v>35.752631578947351</v>
      </c>
      <c r="C203">
        <v>35.06</v>
      </c>
      <c r="D203">
        <v>35</v>
      </c>
      <c r="E203">
        <v>34.880000000000003</v>
      </c>
      <c r="F203">
        <v>35.19</v>
      </c>
      <c r="G203">
        <v>34</v>
      </c>
      <c r="H203">
        <v>34.380000000000003</v>
      </c>
      <c r="I203">
        <v>34.56</v>
      </c>
      <c r="J203">
        <v>34.69</v>
      </c>
      <c r="K203">
        <v>34.69</v>
      </c>
      <c r="L203">
        <v>35</v>
      </c>
      <c r="M203">
        <v>35.25</v>
      </c>
      <c r="N203">
        <v>34.81</v>
      </c>
      <c r="O203">
        <v>34.94</v>
      </c>
      <c r="P203">
        <v>35.06</v>
      </c>
      <c r="Q203">
        <v>34.630000000000003</v>
      </c>
    </row>
    <row r="204" spans="1:17" x14ac:dyDescent="0.45">
      <c r="A204">
        <v>35.031999999999996</v>
      </c>
      <c r="B204" s="4">
        <f t="shared" si="2"/>
        <v>35.747368421052613</v>
      </c>
      <c r="C204">
        <v>35</v>
      </c>
      <c r="D204">
        <v>35</v>
      </c>
      <c r="E204">
        <v>34.81</v>
      </c>
      <c r="F204">
        <v>35.19</v>
      </c>
      <c r="G204">
        <v>34</v>
      </c>
      <c r="H204">
        <v>34.380000000000003</v>
      </c>
      <c r="I204">
        <v>34.630000000000003</v>
      </c>
      <c r="J204">
        <v>34.630000000000003</v>
      </c>
      <c r="K204">
        <v>34.69</v>
      </c>
      <c r="L204">
        <v>34.94</v>
      </c>
      <c r="M204">
        <v>35.25</v>
      </c>
      <c r="N204">
        <v>34.81</v>
      </c>
      <c r="O204">
        <v>34.880000000000003</v>
      </c>
      <c r="P204">
        <v>35.06</v>
      </c>
      <c r="Q204">
        <v>34.630000000000003</v>
      </c>
    </row>
    <row r="205" spans="1:17" x14ac:dyDescent="0.45">
      <c r="A205">
        <v>35.027000000000001</v>
      </c>
      <c r="B205" s="4">
        <f t="shared" si="2"/>
        <v>35.742105263157875</v>
      </c>
      <c r="C205">
        <v>35</v>
      </c>
      <c r="D205">
        <v>34.94</v>
      </c>
      <c r="E205">
        <v>34.81</v>
      </c>
      <c r="F205">
        <v>35.19</v>
      </c>
      <c r="G205">
        <v>34</v>
      </c>
      <c r="H205">
        <v>34.44</v>
      </c>
      <c r="I205">
        <v>34.56</v>
      </c>
      <c r="J205">
        <v>34.630000000000003</v>
      </c>
      <c r="K205">
        <v>34.69</v>
      </c>
      <c r="L205">
        <v>34.94</v>
      </c>
      <c r="M205">
        <v>35.25</v>
      </c>
      <c r="N205">
        <v>34.75</v>
      </c>
      <c r="O205">
        <v>34.880000000000003</v>
      </c>
      <c r="P205">
        <v>35</v>
      </c>
      <c r="Q205">
        <v>34.630000000000003</v>
      </c>
    </row>
    <row r="206" spans="1:17" x14ac:dyDescent="0.45">
      <c r="A206">
        <v>35.03</v>
      </c>
      <c r="B206" s="4">
        <f t="shared" si="2"/>
        <v>35.736842105263136</v>
      </c>
      <c r="C206">
        <v>35</v>
      </c>
      <c r="D206">
        <v>34.94</v>
      </c>
      <c r="E206">
        <v>34.81</v>
      </c>
      <c r="F206">
        <v>35.19</v>
      </c>
      <c r="G206">
        <v>34</v>
      </c>
      <c r="H206">
        <v>34.380000000000003</v>
      </c>
      <c r="I206">
        <v>34.630000000000003</v>
      </c>
      <c r="J206">
        <v>34.630000000000003</v>
      </c>
      <c r="K206">
        <v>34.69</v>
      </c>
      <c r="L206">
        <v>34.94</v>
      </c>
      <c r="M206">
        <v>35.19</v>
      </c>
      <c r="N206">
        <v>34.75</v>
      </c>
      <c r="O206">
        <v>34.880000000000003</v>
      </c>
      <c r="P206">
        <v>35</v>
      </c>
      <c r="Q206">
        <v>34.630000000000003</v>
      </c>
    </row>
    <row r="207" spans="1:17" x14ac:dyDescent="0.45">
      <c r="A207">
        <v>35.031999999999996</v>
      </c>
      <c r="B207" s="4">
        <f t="shared" si="2"/>
        <v>35.731578947368398</v>
      </c>
      <c r="C207">
        <v>35.06</v>
      </c>
      <c r="D207">
        <v>34.94</v>
      </c>
      <c r="E207">
        <v>34.81</v>
      </c>
      <c r="F207">
        <v>35.19</v>
      </c>
      <c r="G207">
        <v>34</v>
      </c>
      <c r="H207">
        <v>34.380000000000003</v>
      </c>
      <c r="I207">
        <v>34.56</v>
      </c>
      <c r="J207">
        <v>34.630000000000003</v>
      </c>
      <c r="K207">
        <v>34.630000000000003</v>
      </c>
      <c r="L207">
        <v>34.94</v>
      </c>
      <c r="M207">
        <v>35.25</v>
      </c>
      <c r="N207">
        <v>34.81</v>
      </c>
      <c r="O207">
        <v>34.94</v>
      </c>
      <c r="P207">
        <v>35</v>
      </c>
      <c r="Q207">
        <v>34.630000000000003</v>
      </c>
    </row>
    <row r="208" spans="1:17" x14ac:dyDescent="0.45">
      <c r="A208">
        <v>35.024000000000001</v>
      </c>
      <c r="B208" s="4">
        <f t="shared" si="2"/>
        <v>35.726315789473659</v>
      </c>
      <c r="C208">
        <v>35</v>
      </c>
      <c r="D208">
        <v>35</v>
      </c>
      <c r="E208">
        <v>34.81</v>
      </c>
      <c r="F208">
        <v>35.19</v>
      </c>
      <c r="G208">
        <v>34</v>
      </c>
      <c r="H208">
        <v>34.44</v>
      </c>
      <c r="I208">
        <v>34.56</v>
      </c>
      <c r="J208">
        <v>34.630000000000003</v>
      </c>
      <c r="K208">
        <v>34.69</v>
      </c>
      <c r="L208">
        <v>34.94</v>
      </c>
      <c r="M208">
        <v>35.25</v>
      </c>
      <c r="N208">
        <v>34.75</v>
      </c>
      <c r="O208">
        <v>34.880000000000003</v>
      </c>
      <c r="P208">
        <v>35</v>
      </c>
      <c r="Q208">
        <v>34.630000000000003</v>
      </c>
    </row>
    <row r="209" spans="1:17" x14ac:dyDescent="0.45">
      <c r="A209">
        <v>34.999000000000002</v>
      </c>
      <c r="B209" s="4">
        <f t="shared" si="2"/>
        <v>35.721052631578921</v>
      </c>
      <c r="C209">
        <v>35</v>
      </c>
      <c r="D209">
        <v>34.94</v>
      </c>
      <c r="E209">
        <v>34.81</v>
      </c>
      <c r="F209">
        <v>35.19</v>
      </c>
      <c r="G209">
        <v>34</v>
      </c>
      <c r="H209">
        <v>34.380000000000003</v>
      </c>
      <c r="I209">
        <v>34.56</v>
      </c>
      <c r="J209">
        <v>34.56</v>
      </c>
      <c r="K209">
        <v>34.630000000000003</v>
      </c>
      <c r="L209">
        <v>34.94</v>
      </c>
      <c r="M209">
        <v>35.19</v>
      </c>
      <c r="N209">
        <v>34.75</v>
      </c>
      <c r="O209">
        <v>34.880000000000003</v>
      </c>
      <c r="P209">
        <v>35</v>
      </c>
      <c r="Q209">
        <v>34.630000000000003</v>
      </c>
    </row>
    <row r="210" spans="1:17" x14ac:dyDescent="0.45">
      <c r="A210">
        <v>34.984000000000002</v>
      </c>
      <c r="B210" s="4">
        <f t="shared" si="2"/>
        <v>35.715789473684183</v>
      </c>
      <c r="C210">
        <v>35</v>
      </c>
      <c r="D210">
        <v>34.94</v>
      </c>
      <c r="E210">
        <v>34.81</v>
      </c>
      <c r="F210">
        <v>35.19</v>
      </c>
      <c r="G210">
        <v>34</v>
      </c>
      <c r="H210">
        <v>34.380000000000003</v>
      </c>
      <c r="I210">
        <v>34.56</v>
      </c>
      <c r="J210">
        <v>34.56</v>
      </c>
      <c r="K210">
        <v>34.69</v>
      </c>
      <c r="L210">
        <v>34.94</v>
      </c>
      <c r="M210">
        <v>35.25</v>
      </c>
      <c r="N210">
        <v>34.75</v>
      </c>
      <c r="O210">
        <v>34.880000000000003</v>
      </c>
      <c r="P210">
        <v>35.06</v>
      </c>
      <c r="Q210">
        <v>34.630000000000003</v>
      </c>
    </row>
    <row r="211" spans="1:17" x14ac:dyDescent="0.45">
      <c r="A211">
        <v>34.99</v>
      </c>
      <c r="B211" s="4">
        <f t="shared" si="2"/>
        <v>35.710526315789444</v>
      </c>
      <c r="C211">
        <v>34.94</v>
      </c>
      <c r="D211">
        <v>34.94</v>
      </c>
      <c r="E211">
        <v>34.75</v>
      </c>
      <c r="F211">
        <v>35.19</v>
      </c>
      <c r="G211">
        <v>34</v>
      </c>
      <c r="H211">
        <v>34.380000000000003</v>
      </c>
      <c r="I211">
        <v>34.56</v>
      </c>
      <c r="J211">
        <v>34.56</v>
      </c>
      <c r="K211">
        <v>34.630000000000003</v>
      </c>
      <c r="L211">
        <v>34.94</v>
      </c>
      <c r="M211">
        <v>35.19</v>
      </c>
      <c r="N211">
        <v>34.75</v>
      </c>
      <c r="O211">
        <v>34.880000000000003</v>
      </c>
      <c r="P211">
        <v>35</v>
      </c>
      <c r="Q211">
        <v>34.630000000000003</v>
      </c>
    </row>
    <row r="212" spans="1:17" x14ac:dyDescent="0.45">
      <c r="A212">
        <v>34.988999999999997</v>
      </c>
      <c r="B212" s="4">
        <f t="shared" si="2"/>
        <v>35.705263157894706</v>
      </c>
      <c r="C212">
        <v>35</v>
      </c>
      <c r="D212">
        <v>34.94</v>
      </c>
      <c r="E212">
        <v>34.81</v>
      </c>
      <c r="F212">
        <v>35.19</v>
      </c>
      <c r="G212">
        <v>33.94</v>
      </c>
      <c r="H212">
        <v>34.380000000000003</v>
      </c>
      <c r="I212">
        <v>34.56</v>
      </c>
      <c r="J212">
        <v>34.630000000000003</v>
      </c>
      <c r="K212">
        <v>34.630000000000003</v>
      </c>
      <c r="L212">
        <v>34.94</v>
      </c>
      <c r="M212">
        <v>35.130000000000003</v>
      </c>
      <c r="N212">
        <v>34.75</v>
      </c>
      <c r="O212">
        <v>34.880000000000003</v>
      </c>
      <c r="P212">
        <v>35</v>
      </c>
      <c r="Q212">
        <v>34.630000000000003</v>
      </c>
    </row>
    <row r="213" spans="1:17" x14ac:dyDescent="0.45">
      <c r="A213">
        <v>34.975999999999999</v>
      </c>
      <c r="B213">
        <v>35.700000000000003</v>
      </c>
      <c r="C213">
        <v>34.94</v>
      </c>
      <c r="D213">
        <v>34.880000000000003</v>
      </c>
      <c r="E213">
        <v>34.75</v>
      </c>
      <c r="F213">
        <v>35.130000000000003</v>
      </c>
      <c r="G213">
        <v>33.94</v>
      </c>
      <c r="H213">
        <v>34.380000000000003</v>
      </c>
      <c r="I213">
        <v>34.56</v>
      </c>
      <c r="J213">
        <v>34.56</v>
      </c>
      <c r="K213">
        <v>34.630000000000003</v>
      </c>
      <c r="L213">
        <v>34.880000000000003</v>
      </c>
      <c r="M213">
        <v>35.19</v>
      </c>
      <c r="N213">
        <v>34.69</v>
      </c>
      <c r="O213">
        <v>34.880000000000003</v>
      </c>
      <c r="P213">
        <v>35</v>
      </c>
      <c r="Q213">
        <v>34.630000000000003</v>
      </c>
    </row>
    <row r="217" spans="1:17" ht="15.75" x14ac:dyDescent="0.55000000000000004">
      <c r="A217" s="1" t="s">
        <v>2</v>
      </c>
      <c r="B217" s="1" t="s">
        <v>4</v>
      </c>
      <c r="C217" s="1" t="s">
        <v>5</v>
      </c>
      <c r="D217" s="1" t="s">
        <v>5</v>
      </c>
      <c r="E217" s="1" t="s">
        <v>5</v>
      </c>
      <c r="F217" s="1" t="s">
        <v>5</v>
      </c>
      <c r="G217" s="1" t="s">
        <v>5</v>
      </c>
      <c r="H217" s="1" t="s">
        <v>5</v>
      </c>
      <c r="I217" s="1" t="s">
        <v>5</v>
      </c>
      <c r="J217" s="1" t="s">
        <v>5</v>
      </c>
      <c r="K217" s="1" t="s">
        <v>5</v>
      </c>
      <c r="L217" s="1" t="s">
        <v>5</v>
      </c>
      <c r="M217" s="1" t="s">
        <v>5</v>
      </c>
      <c r="N217" s="1" t="s">
        <v>5</v>
      </c>
      <c r="O217" s="1" t="s">
        <v>5</v>
      </c>
      <c r="P217" s="1" t="s">
        <v>5</v>
      </c>
      <c r="Q217" s="1" t="s">
        <v>5</v>
      </c>
    </row>
    <row r="218" spans="1:17" x14ac:dyDescent="0.45">
      <c r="A218">
        <v>40.161000000000001</v>
      </c>
      <c r="B218">
        <v>41</v>
      </c>
      <c r="C218">
        <v>40.130000000000003</v>
      </c>
      <c r="D218">
        <v>40.130000000000003</v>
      </c>
      <c r="E218">
        <v>39.94</v>
      </c>
      <c r="F218">
        <v>40.25</v>
      </c>
      <c r="G218">
        <v>39.06</v>
      </c>
      <c r="H218">
        <v>39.5</v>
      </c>
      <c r="I218">
        <v>39.75</v>
      </c>
      <c r="J218">
        <v>39.880000000000003</v>
      </c>
      <c r="K218">
        <v>39.75</v>
      </c>
      <c r="L218">
        <v>40</v>
      </c>
      <c r="M218">
        <v>40.380000000000003</v>
      </c>
      <c r="N218">
        <v>39.880000000000003</v>
      </c>
      <c r="O218">
        <v>40</v>
      </c>
      <c r="P218">
        <v>40.19</v>
      </c>
      <c r="Q218">
        <v>39.69</v>
      </c>
    </row>
    <row r="219" spans="1:17" x14ac:dyDescent="0.45">
      <c r="A219">
        <v>40.152000000000001</v>
      </c>
      <c r="B219" s="4">
        <f>(B$246-B$218)/28+B218</f>
        <v>40.99285714285714</v>
      </c>
      <c r="C219">
        <v>40.06</v>
      </c>
      <c r="D219">
        <v>40.06</v>
      </c>
      <c r="E219">
        <v>39.880000000000003</v>
      </c>
      <c r="F219">
        <v>40.19</v>
      </c>
      <c r="G219">
        <v>39.06</v>
      </c>
      <c r="H219">
        <v>39.5</v>
      </c>
      <c r="I219">
        <v>39.69</v>
      </c>
      <c r="J219">
        <v>39.81</v>
      </c>
      <c r="K219">
        <v>39.75</v>
      </c>
      <c r="L219">
        <v>40</v>
      </c>
      <c r="M219">
        <v>40.31</v>
      </c>
      <c r="N219">
        <v>39.880000000000003</v>
      </c>
      <c r="O219">
        <v>40</v>
      </c>
      <c r="P219">
        <v>40.19</v>
      </c>
      <c r="Q219">
        <v>39.69</v>
      </c>
    </row>
    <row r="220" spans="1:17" x14ac:dyDescent="0.45">
      <c r="A220">
        <v>40.148000000000003</v>
      </c>
      <c r="B220" s="4">
        <f t="shared" ref="B220:B245" si="3">(B$246-B$218)/28+B219</f>
        <v>40.98571428571428</v>
      </c>
      <c r="C220">
        <v>40.06</v>
      </c>
      <c r="D220">
        <v>40.06</v>
      </c>
      <c r="E220">
        <v>39.880000000000003</v>
      </c>
      <c r="F220">
        <v>40.25</v>
      </c>
      <c r="G220">
        <v>39.06</v>
      </c>
      <c r="H220">
        <v>39.5</v>
      </c>
      <c r="I220">
        <v>39.69</v>
      </c>
      <c r="J220">
        <v>39.880000000000003</v>
      </c>
      <c r="K220">
        <v>39.75</v>
      </c>
      <c r="L220">
        <v>40</v>
      </c>
      <c r="M220">
        <v>40.31</v>
      </c>
      <c r="N220">
        <v>39.880000000000003</v>
      </c>
      <c r="O220">
        <v>40</v>
      </c>
      <c r="P220">
        <v>40.19</v>
      </c>
      <c r="Q220">
        <v>39.69</v>
      </c>
    </row>
    <row r="221" spans="1:17" x14ac:dyDescent="0.45">
      <c r="A221">
        <v>40.116999999999997</v>
      </c>
      <c r="B221" s="4">
        <f t="shared" si="3"/>
        <v>40.978571428571421</v>
      </c>
      <c r="C221">
        <v>40.06</v>
      </c>
      <c r="D221">
        <v>40.06</v>
      </c>
      <c r="E221">
        <v>39.880000000000003</v>
      </c>
      <c r="F221">
        <v>40.19</v>
      </c>
      <c r="G221">
        <v>39.130000000000003</v>
      </c>
      <c r="H221">
        <v>39.56</v>
      </c>
      <c r="I221">
        <v>39.69</v>
      </c>
      <c r="J221">
        <v>39.880000000000003</v>
      </c>
      <c r="K221">
        <v>39.75</v>
      </c>
      <c r="L221">
        <v>39.94</v>
      </c>
      <c r="M221">
        <v>40.31</v>
      </c>
      <c r="N221">
        <v>39.880000000000003</v>
      </c>
      <c r="O221">
        <v>40</v>
      </c>
      <c r="P221">
        <v>40.19</v>
      </c>
      <c r="Q221">
        <v>39.69</v>
      </c>
    </row>
    <row r="222" spans="1:17" x14ac:dyDescent="0.45">
      <c r="A222">
        <v>40.137</v>
      </c>
      <c r="B222" s="4">
        <f t="shared" si="3"/>
        <v>40.971428571428561</v>
      </c>
      <c r="C222">
        <v>40.130000000000003</v>
      </c>
      <c r="D222">
        <v>40.06</v>
      </c>
      <c r="E222">
        <v>39.880000000000003</v>
      </c>
      <c r="F222">
        <v>40.19</v>
      </c>
      <c r="G222">
        <v>39.06</v>
      </c>
      <c r="H222">
        <v>39.5</v>
      </c>
      <c r="I222">
        <v>39.69</v>
      </c>
      <c r="J222">
        <v>39.81</v>
      </c>
      <c r="K222">
        <v>39.69</v>
      </c>
      <c r="L222">
        <v>39.94</v>
      </c>
      <c r="M222">
        <v>40.31</v>
      </c>
      <c r="N222">
        <v>39.880000000000003</v>
      </c>
      <c r="O222">
        <v>40</v>
      </c>
      <c r="P222">
        <v>40.19</v>
      </c>
      <c r="Q222">
        <v>39.69</v>
      </c>
    </row>
    <row r="223" spans="1:17" x14ac:dyDescent="0.45">
      <c r="A223">
        <v>40.104999999999997</v>
      </c>
      <c r="B223" s="4">
        <f t="shared" si="3"/>
        <v>40.964285714285701</v>
      </c>
      <c r="C223">
        <v>40</v>
      </c>
      <c r="D223">
        <v>40.06</v>
      </c>
      <c r="E223">
        <v>39.81</v>
      </c>
      <c r="F223">
        <v>40.19</v>
      </c>
      <c r="G223">
        <v>39.06</v>
      </c>
      <c r="H223">
        <v>39.5</v>
      </c>
      <c r="I223">
        <v>39.69</v>
      </c>
      <c r="J223">
        <v>39.75</v>
      </c>
      <c r="K223">
        <v>39.69</v>
      </c>
      <c r="L223">
        <v>39.94</v>
      </c>
      <c r="M223">
        <v>40.31</v>
      </c>
      <c r="N223">
        <v>39.880000000000003</v>
      </c>
      <c r="O223">
        <v>40</v>
      </c>
      <c r="P223">
        <v>40.130000000000003</v>
      </c>
      <c r="Q223">
        <v>39.630000000000003</v>
      </c>
    </row>
    <row r="224" spans="1:17" x14ac:dyDescent="0.45">
      <c r="A224">
        <v>40.1</v>
      </c>
      <c r="B224" s="4">
        <f t="shared" si="3"/>
        <v>40.957142857142841</v>
      </c>
      <c r="C224">
        <v>40.06</v>
      </c>
      <c r="D224">
        <v>40.06</v>
      </c>
      <c r="E224">
        <v>39.81</v>
      </c>
      <c r="F224">
        <v>40.19</v>
      </c>
      <c r="G224">
        <v>39.06</v>
      </c>
      <c r="H224">
        <v>39.5</v>
      </c>
      <c r="I224">
        <v>39.69</v>
      </c>
      <c r="J224">
        <v>39.81</v>
      </c>
      <c r="K224">
        <v>39.69</v>
      </c>
      <c r="L224">
        <v>39.94</v>
      </c>
      <c r="M224">
        <v>40.31</v>
      </c>
      <c r="N224">
        <v>39.880000000000003</v>
      </c>
      <c r="O224">
        <v>40</v>
      </c>
      <c r="P224">
        <v>40.130000000000003</v>
      </c>
      <c r="Q224">
        <v>39.630000000000003</v>
      </c>
    </row>
    <row r="225" spans="1:17" x14ac:dyDescent="0.45">
      <c r="A225">
        <v>40.104999999999997</v>
      </c>
      <c r="B225" s="4">
        <f t="shared" si="3"/>
        <v>40.949999999999982</v>
      </c>
      <c r="C225">
        <v>40.06</v>
      </c>
      <c r="D225">
        <v>40.06</v>
      </c>
      <c r="E225">
        <v>39.81</v>
      </c>
      <c r="F225">
        <v>40.19</v>
      </c>
      <c r="G225">
        <v>39.06</v>
      </c>
      <c r="H225">
        <v>39.5</v>
      </c>
      <c r="I225">
        <v>39.69</v>
      </c>
      <c r="J225">
        <v>39.81</v>
      </c>
      <c r="K225">
        <v>39.69</v>
      </c>
      <c r="L225">
        <v>39.94</v>
      </c>
      <c r="M225">
        <v>40.31</v>
      </c>
      <c r="N225">
        <v>39.81</v>
      </c>
      <c r="O225">
        <v>40</v>
      </c>
      <c r="P225">
        <v>40.130000000000003</v>
      </c>
      <c r="Q225">
        <v>39.630000000000003</v>
      </c>
    </row>
    <row r="226" spans="1:17" x14ac:dyDescent="0.45">
      <c r="A226">
        <v>40.091999999999999</v>
      </c>
      <c r="B226" s="4">
        <f t="shared" si="3"/>
        <v>40.942857142857122</v>
      </c>
      <c r="C226">
        <v>40</v>
      </c>
      <c r="D226">
        <v>40.06</v>
      </c>
      <c r="E226">
        <v>39.81</v>
      </c>
      <c r="F226">
        <v>40.19</v>
      </c>
      <c r="G226">
        <v>39.06</v>
      </c>
      <c r="H226">
        <v>39.5</v>
      </c>
      <c r="I226">
        <v>39.69</v>
      </c>
      <c r="J226">
        <v>39.75</v>
      </c>
      <c r="K226">
        <v>39.69</v>
      </c>
      <c r="L226">
        <v>39.94</v>
      </c>
      <c r="M226">
        <v>40.31</v>
      </c>
      <c r="N226">
        <v>39.81</v>
      </c>
      <c r="O226">
        <v>39.94</v>
      </c>
      <c r="P226">
        <v>40.130000000000003</v>
      </c>
      <c r="Q226">
        <v>39.630000000000003</v>
      </c>
    </row>
    <row r="227" spans="1:17" x14ac:dyDescent="0.45">
      <c r="A227">
        <v>40.087000000000003</v>
      </c>
      <c r="B227" s="4">
        <f t="shared" si="3"/>
        <v>40.935714285714262</v>
      </c>
      <c r="C227">
        <v>40</v>
      </c>
      <c r="D227">
        <v>40</v>
      </c>
      <c r="E227">
        <v>39.81</v>
      </c>
      <c r="F227">
        <v>40.130000000000003</v>
      </c>
      <c r="G227">
        <v>39.06</v>
      </c>
      <c r="H227">
        <v>39.44</v>
      </c>
      <c r="I227">
        <v>39.69</v>
      </c>
      <c r="J227">
        <v>39.75</v>
      </c>
      <c r="K227">
        <v>39.69</v>
      </c>
      <c r="L227">
        <v>39.94</v>
      </c>
      <c r="M227">
        <v>40.25</v>
      </c>
      <c r="N227">
        <v>39.81</v>
      </c>
      <c r="O227">
        <v>39.94</v>
      </c>
      <c r="P227">
        <v>40.130000000000003</v>
      </c>
      <c r="Q227">
        <v>39.630000000000003</v>
      </c>
    </row>
    <row r="228" spans="1:17" x14ac:dyDescent="0.45">
      <c r="A228">
        <v>40.067999999999998</v>
      </c>
      <c r="B228" s="4">
        <f t="shared" si="3"/>
        <v>40.928571428571402</v>
      </c>
      <c r="C228">
        <v>40.06</v>
      </c>
      <c r="D228">
        <v>40</v>
      </c>
      <c r="E228">
        <v>39.81</v>
      </c>
      <c r="F228">
        <v>40.130000000000003</v>
      </c>
      <c r="G228">
        <v>39.06</v>
      </c>
      <c r="H228">
        <v>39.5</v>
      </c>
      <c r="I228">
        <v>39.630000000000003</v>
      </c>
      <c r="J228">
        <v>39.69</v>
      </c>
      <c r="K228">
        <v>39.69</v>
      </c>
      <c r="L228">
        <v>39.880000000000003</v>
      </c>
      <c r="M228">
        <v>40.25</v>
      </c>
      <c r="N228">
        <v>39.81</v>
      </c>
      <c r="O228">
        <v>39.94</v>
      </c>
      <c r="P228">
        <v>40.130000000000003</v>
      </c>
      <c r="Q228">
        <v>39.630000000000003</v>
      </c>
    </row>
    <row r="229" spans="1:17" x14ac:dyDescent="0.45">
      <c r="A229">
        <v>40.058</v>
      </c>
      <c r="B229" s="4">
        <f t="shared" si="3"/>
        <v>40.921428571428542</v>
      </c>
      <c r="C229">
        <v>40</v>
      </c>
      <c r="D229">
        <v>40</v>
      </c>
      <c r="E229">
        <v>39.81</v>
      </c>
      <c r="F229">
        <v>40.19</v>
      </c>
      <c r="G229">
        <v>39.06</v>
      </c>
      <c r="H229">
        <v>39.44</v>
      </c>
      <c r="I229">
        <v>39.630000000000003</v>
      </c>
      <c r="J229">
        <v>39.75</v>
      </c>
      <c r="K229">
        <v>39.69</v>
      </c>
      <c r="L229">
        <v>39.94</v>
      </c>
      <c r="M229">
        <v>40.25</v>
      </c>
      <c r="N229">
        <v>39.81</v>
      </c>
      <c r="O229">
        <v>39.94</v>
      </c>
      <c r="P229">
        <v>40.130000000000003</v>
      </c>
      <c r="Q229">
        <v>39.630000000000003</v>
      </c>
    </row>
    <row r="230" spans="1:17" x14ac:dyDescent="0.45">
      <c r="A230">
        <v>40.054000000000002</v>
      </c>
      <c r="B230" s="4">
        <f t="shared" si="3"/>
        <v>40.914285714285683</v>
      </c>
      <c r="C230">
        <v>40</v>
      </c>
      <c r="D230">
        <v>40</v>
      </c>
      <c r="E230">
        <v>39.81</v>
      </c>
      <c r="F230">
        <v>40.130000000000003</v>
      </c>
      <c r="G230">
        <v>39.06</v>
      </c>
      <c r="H230">
        <v>39.44</v>
      </c>
      <c r="I230">
        <v>39.69</v>
      </c>
      <c r="J230">
        <v>39.81</v>
      </c>
      <c r="K230">
        <v>39.69</v>
      </c>
      <c r="L230">
        <v>39.94</v>
      </c>
      <c r="M230">
        <v>40.25</v>
      </c>
      <c r="N230">
        <v>39.81</v>
      </c>
      <c r="O230">
        <v>39.880000000000003</v>
      </c>
      <c r="P230">
        <v>40.06</v>
      </c>
      <c r="Q230">
        <v>39.56</v>
      </c>
    </row>
    <row r="231" spans="1:17" x14ac:dyDescent="0.45">
      <c r="A231">
        <v>40.055999999999997</v>
      </c>
      <c r="B231" s="4">
        <f t="shared" si="3"/>
        <v>40.907142857142823</v>
      </c>
      <c r="C231">
        <v>40</v>
      </c>
      <c r="D231">
        <v>40</v>
      </c>
      <c r="E231">
        <v>39.81</v>
      </c>
      <c r="F231">
        <v>40.130000000000003</v>
      </c>
      <c r="G231">
        <v>39.06</v>
      </c>
      <c r="H231">
        <v>39.44</v>
      </c>
      <c r="I231">
        <v>39.630000000000003</v>
      </c>
      <c r="J231">
        <v>39.69</v>
      </c>
      <c r="K231">
        <v>39.630000000000003</v>
      </c>
      <c r="L231">
        <v>39.880000000000003</v>
      </c>
      <c r="M231">
        <v>40.25</v>
      </c>
      <c r="N231">
        <v>39.81</v>
      </c>
      <c r="O231">
        <v>39.94</v>
      </c>
      <c r="P231">
        <v>40.06</v>
      </c>
      <c r="Q231">
        <v>39.630000000000003</v>
      </c>
    </row>
    <row r="232" spans="1:17" x14ac:dyDescent="0.45">
      <c r="A232">
        <v>40.049999999999997</v>
      </c>
      <c r="B232" s="4">
        <f t="shared" si="3"/>
        <v>40.899999999999963</v>
      </c>
      <c r="C232">
        <v>40</v>
      </c>
      <c r="D232">
        <v>40</v>
      </c>
      <c r="E232">
        <v>39.75</v>
      </c>
      <c r="F232">
        <v>40.130000000000003</v>
      </c>
      <c r="G232">
        <v>39</v>
      </c>
      <c r="H232">
        <v>39.44</v>
      </c>
      <c r="I232">
        <v>39.630000000000003</v>
      </c>
      <c r="J232">
        <v>39.69</v>
      </c>
      <c r="K232">
        <v>39.630000000000003</v>
      </c>
      <c r="L232">
        <v>39.880000000000003</v>
      </c>
      <c r="M232">
        <v>40.25</v>
      </c>
      <c r="N232">
        <v>39.75</v>
      </c>
      <c r="O232">
        <v>39.94</v>
      </c>
      <c r="P232">
        <v>40.06</v>
      </c>
      <c r="Q232">
        <v>39.56</v>
      </c>
    </row>
    <row r="233" spans="1:17" x14ac:dyDescent="0.45">
      <c r="A233">
        <v>40.023000000000003</v>
      </c>
      <c r="B233" s="4">
        <f t="shared" si="3"/>
        <v>40.892857142857103</v>
      </c>
      <c r="C233">
        <v>40</v>
      </c>
      <c r="D233">
        <v>39.94</v>
      </c>
      <c r="E233">
        <v>39.75</v>
      </c>
      <c r="F233">
        <v>40.130000000000003</v>
      </c>
      <c r="G233">
        <v>39</v>
      </c>
      <c r="H233">
        <v>39.5</v>
      </c>
      <c r="I233">
        <v>39.630000000000003</v>
      </c>
      <c r="J233">
        <v>39.69</v>
      </c>
      <c r="K233">
        <v>39.630000000000003</v>
      </c>
      <c r="L233">
        <v>39.880000000000003</v>
      </c>
      <c r="M233">
        <v>40.25</v>
      </c>
      <c r="N233">
        <v>39.81</v>
      </c>
      <c r="O233">
        <v>39.880000000000003</v>
      </c>
      <c r="P233">
        <v>40.06</v>
      </c>
      <c r="Q233">
        <v>39.56</v>
      </c>
    </row>
    <row r="234" spans="1:17" x14ac:dyDescent="0.45">
      <c r="A234">
        <v>40.021000000000001</v>
      </c>
      <c r="B234" s="4">
        <f t="shared" si="3"/>
        <v>40.885714285714243</v>
      </c>
      <c r="C234">
        <v>39.94</v>
      </c>
      <c r="D234">
        <v>39.94</v>
      </c>
      <c r="E234">
        <v>39.81</v>
      </c>
      <c r="F234">
        <v>40.130000000000003</v>
      </c>
      <c r="G234">
        <v>39</v>
      </c>
      <c r="H234">
        <v>39.44</v>
      </c>
      <c r="I234">
        <v>39.630000000000003</v>
      </c>
      <c r="J234">
        <v>39.69</v>
      </c>
      <c r="K234">
        <v>39.630000000000003</v>
      </c>
      <c r="L234">
        <v>39.880000000000003</v>
      </c>
      <c r="M234">
        <v>40.25</v>
      </c>
      <c r="N234">
        <v>39.75</v>
      </c>
      <c r="O234">
        <v>39.94</v>
      </c>
      <c r="P234">
        <v>40.06</v>
      </c>
      <c r="Q234">
        <v>39.630000000000003</v>
      </c>
    </row>
    <row r="235" spans="1:17" x14ac:dyDescent="0.45">
      <c r="A235">
        <v>40.036000000000001</v>
      </c>
      <c r="B235" s="4">
        <f t="shared" si="3"/>
        <v>40.878571428571384</v>
      </c>
      <c r="C235">
        <v>40</v>
      </c>
      <c r="D235">
        <v>39.94</v>
      </c>
      <c r="E235">
        <v>39.81</v>
      </c>
      <c r="F235">
        <v>40.06</v>
      </c>
      <c r="G235">
        <v>39</v>
      </c>
      <c r="H235">
        <v>39.44</v>
      </c>
      <c r="I235">
        <v>39.630000000000003</v>
      </c>
      <c r="J235">
        <v>39.630000000000003</v>
      </c>
      <c r="K235">
        <v>39.630000000000003</v>
      </c>
      <c r="L235">
        <v>39.880000000000003</v>
      </c>
      <c r="M235">
        <v>40.25</v>
      </c>
      <c r="N235">
        <v>39.75</v>
      </c>
      <c r="O235">
        <v>39.880000000000003</v>
      </c>
      <c r="P235">
        <v>40.06</v>
      </c>
      <c r="Q235">
        <v>39.56</v>
      </c>
    </row>
    <row r="236" spans="1:17" x14ac:dyDescent="0.45">
      <c r="A236">
        <v>40.036999999999999</v>
      </c>
      <c r="B236" s="4">
        <f t="shared" si="3"/>
        <v>40.871428571428524</v>
      </c>
      <c r="C236">
        <v>39.94</v>
      </c>
      <c r="D236">
        <v>39.94</v>
      </c>
      <c r="E236">
        <v>39.81</v>
      </c>
      <c r="F236">
        <v>40.06</v>
      </c>
      <c r="G236">
        <v>39</v>
      </c>
      <c r="H236">
        <v>39.44</v>
      </c>
      <c r="I236">
        <v>39.630000000000003</v>
      </c>
      <c r="J236">
        <v>39.630000000000003</v>
      </c>
      <c r="K236">
        <v>39.630000000000003</v>
      </c>
      <c r="L236">
        <v>39.81</v>
      </c>
      <c r="M236">
        <v>40.25</v>
      </c>
      <c r="N236">
        <v>39.75</v>
      </c>
      <c r="O236">
        <v>39.880000000000003</v>
      </c>
      <c r="P236">
        <v>40.06</v>
      </c>
      <c r="Q236">
        <v>39.630000000000003</v>
      </c>
    </row>
    <row r="237" spans="1:17" x14ac:dyDescent="0.45">
      <c r="A237">
        <v>40.008000000000003</v>
      </c>
      <c r="B237" s="4">
        <f t="shared" si="3"/>
        <v>40.864285714285664</v>
      </c>
      <c r="C237">
        <v>40</v>
      </c>
      <c r="D237">
        <v>39.94</v>
      </c>
      <c r="E237">
        <v>39.75</v>
      </c>
      <c r="F237">
        <v>40.130000000000003</v>
      </c>
      <c r="G237">
        <v>38.94</v>
      </c>
      <c r="H237">
        <v>39.44</v>
      </c>
      <c r="I237">
        <v>39.630000000000003</v>
      </c>
      <c r="J237">
        <v>39.69</v>
      </c>
      <c r="K237">
        <v>39.630000000000003</v>
      </c>
      <c r="L237">
        <v>39.81</v>
      </c>
      <c r="M237">
        <v>40.25</v>
      </c>
      <c r="N237">
        <v>39.75</v>
      </c>
      <c r="O237">
        <v>39.880000000000003</v>
      </c>
      <c r="P237">
        <v>40.06</v>
      </c>
      <c r="Q237">
        <v>39.630000000000003</v>
      </c>
    </row>
    <row r="238" spans="1:17" x14ac:dyDescent="0.45">
      <c r="A238">
        <v>40.003999999999998</v>
      </c>
      <c r="B238" s="4">
        <f t="shared" si="3"/>
        <v>40.857142857142804</v>
      </c>
      <c r="C238">
        <v>40</v>
      </c>
      <c r="D238">
        <v>39.94</v>
      </c>
      <c r="E238">
        <v>39.75</v>
      </c>
      <c r="F238">
        <v>40.06</v>
      </c>
      <c r="G238">
        <v>38.94</v>
      </c>
      <c r="H238">
        <v>39.44</v>
      </c>
      <c r="I238">
        <v>39.56</v>
      </c>
      <c r="J238">
        <v>39.630000000000003</v>
      </c>
      <c r="K238">
        <v>39.630000000000003</v>
      </c>
      <c r="L238">
        <v>39.81</v>
      </c>
      <c r="M238">
        <v>40.19</v>
      </c>
      <c r="N238">
        <v>39.75</v>
      </c>
      <c r="O238">
        <v>39.880000000000003</v>
      </c>
      <c r="P238">
        <v>40.06</v>
      </c>
      <c r="Q238">
        <v>39.56</v>
      </c>
    </row>
    <row r="239" spans="1:17" x14ac:dyDescent="0.45">
      <c r="A239">
        <v>40.003</v>
      </c>
      <c r="B239" s="4">
        <f t="shared" si="3"/>
        <v>40.849999999999945</v>
      </c>
      <c r="C239">
        <v>39.94</v>
      </c>
      <c r="D239">
        <v>39.94</v>
      </c>
      <c r="E239">
        <v>39.81</v>
      </c>
      <c r="F239">
        <v>40.06</v>
      </c>
      <c r="G239">
        <v>38.94</v>
      </c>
      <c r="H239">
        <v>39.44</v>
      </c>
      <c r="I239">
        <v>39.56</v>
      </c>
      <c r="J239">
        <v>39.630000000000003</v>
      </c>
      <c r="K239">
        <v>39.630000000000003</v>
      </c>
      <c r="L239">
        <v>39.81</v>
      </c>
      <c r="M239">
        <v>40.19</v>
      </c>
      <c r="N239">
        <v>39.75</v>
      </c>
      <c r="O239">
        <v>39.880000000000003</v>
      </c>
      <c r="P239">
        <v>40.06</v>
      </c>
      <c r="Q239">
        <v>39.56</v>
      </c>
    </row>
    <row r="240" spans="1:17" x14ac:dyDescent="0.45">
      <c r="A240">
        <v>40.002000000000002</v>
      </c>
      <c r="B240" s="4">
        <f t="shared" si="3"/>
        <v>40.842857142857085</v>
      </c>
      <c r="C240">
        <v>39.94</v>
      </c>
      <c r="D240">
        <v>39.94</v>
      </c>
      <c r="E240">
        <v>39.75</v>
      </c>
      <c r="F240">
        <v>40.130000000000003</v>
      </c>
      <c r="G240">
        <v>38.94</v>
      </c>
      <c r="H240">
        <v>39.44</v>
      </c>
      <c r="I240">
        <v>39.56</v>
      </c>
      <c r="J240">
        <v>39.630000000000003</v>
      </c>
      <c r="K240">
        <v>39.630000000000003</v>
      </c>
      <c r="L240">
        <v>39.880000000000003</v>
      </c>
      <c r="M240">
        <v>40.19</v>
      </c>
      <c r="N240">
        <v>39.75</v>
      </c>
      <c r="O240">
        <v>39.880000000000003</v>
      </c>
      <c r="P240">
        <v>40.06</v>
      </c>
      <c r="Q240">
        <v>39.56</v>
      </c>
    </row>
    <row r="241" spans="1:17" x14ac:dyDescent="0.45">
      <c r="A241">
        <v>39.984999999999999</v>
      </c>
      <c r="B241" s="4">
        <f t="shared" si="3"/>
        <v>40.835714285714225</v>
      </c>
      <c r="C241">
        <v>39.94</v>
      </c>
      <c r="D241">
        <v>39.94</v>
      </c>
      <c r="E241">
        <v>39.75</v>
      </c>
      <c r="F241">
        <v>40.06</v>
      </c>
      <c r="G241">
        <v>38.94</v>
      </c>
      <c r="H241">
        <v>39.44</v>
      </c>
      <c r="I241">
        <v>39.56</v>
      </c>
      <c r="J241">
        <v>39.630000000000003</v>
      </c>
      <c r="K241">
        <v>39.630000000000003</v>
      </c>
      <c r="L241">
        <v>39.81</v>
      </c>
      <c r="M241">
        <v>40.19</v>
      </c>
      <c r="N241">
        <v>39.75</v>
      </c>
      <c r="O241">
        <v>39.880000000000003</v>
      </c>
      <c r="P241">
        <v>40</v>
      </c>
      <c r="Q241">
        <v>39.56</v>
      </c>
    </row>
    <row r="242" spans="1:17" x14ac:dyDescent="0.45">
      <c r="A242">
        <v>39.956000000000003</v>
      </c>
      <c r="B242" s="4">
        <f t="shared" si="3"/>
        <v>40.828571428571365</v>
      </c>
      <c r="C242">
        <v>39.94</v>
      </c>
      <c r="D242">
        <v>39.94</v>
      </c>
      <c r="E242">
        <v>39.69</v>
      </c>
      <c r="F242">
        <v>40.06</v>
      </c>
      <c r="G242">
        <v>38.94</v>
      </c>
      <c r="H242">
        <v>39.380000000000003</v>
      </c>
      <c r="I242">
        <v>39.56</v>
      </c>
      <c r="J242">
        <v>39.630000000000003</v>
      </c>
      <c r="K242">
        <v>39.56</v>
      </c>
      <c r="L242">
        <v>39.81</v>
      </c>
      <c r="M242">
        <v>40.19</v>
      </c>
      <c r="N242">
        <v>39.75</v>
      </c>
      <c r="O242">
        <v>39.880000000000003</v>
      </c>
      <c r="P242">
        <v>40</v>
      </c>
      <c r="Q242">
        <v>39.56</v>
      </c>
    </row>
    <row r="243" spans="1:17" x14ac:dyDescent="0.45">
      <c r="A243">
        <v>39.884</v>
      </c>
      <c r="B243" s="4">
        <f t="shared" si="3"/>
        <v>40.821428571428505</v>
      </c>
      <c r="C243">
        <v>39.94</v>
      </c>
      <c r="D243">
        <v>39.94</v>
      </c>
      <c r="E243">
        <v>39.75</v>
      </c>
      <c r="F243">
        <v>40.06</v>
      </c>
      <c r="G243">
        <v>38.94</v>
      </c>
      <c r="H243">
        <v>39.380000000000003</v>
      </c>
      <c r="I243">
        <v>39.56</v>
      </c>
      <c r="J243">
        <v>39.69</v>
      </c>
      <c r="K243">
        <v>39.56</v>
      </c>
      <c r="L243">
        <v>39.81</v>
      </c>
      <c r="M243">
        <v>40.19</v>
      </c>
      <c r="N243">
        <v>39.69</v>
      </c>
      <c r="O243">
        <v>39.880000000000003</v>
      </c>
      <c r="P243">
        <v>40</v>
      </c>
      <c r="Q243">
        <v>39.5</v>
      </c>
    </row>
    <row r="244" spans="1:17" x14ac:dyDescent="0.45">
      <c r="A244">
        <v>39.938000000000002</v>
      </c>
      <c r="B244" s="4">
        <f t="shared" si="3"/>
        <v>40.814285714285646</v>
      </c>
      <c r="C244">
        <v>39.94</v>
      </c>
      <c r="D244">
        <v>39.880000000000003</v>
      </c>
      <c r="E244">
        <v>39.69</v>
      </c>
      <c r="F244">
        <v>40.06</v>
      </c>
      <c r="G244">
        <v>38.94</v>
      </c>
      <c r="H244">
        <v>39.380000000000003</v>
      </c>
      <c r="I244">
        <v>39.56</v>
      </c>
      <c r="J244">
        <v>39.630000000000003</v>
      </c>
      <c r="K244">
        <v>39.56</v>
      </c>
      <c r="L244">
        <v>39.75</v>
      </c>
      <c r="M244">
        <v>40.19</v>
      </c>
      <c r="N244">
        <v>39.69</v>
      </c>
      <c r="O244">
        <v>39.81</v>
      </c>
      <c r="P244">
        <v>40</v>
      </c>
      <c r="Q244">
        <v>39.5</v>
      </c>
    </row>
    <row r="245" spans="1:17" x14ac:dyDescent="0.45">
      <c r="A245">
        <v>39.936</v>
      </c>
      <c r="B245" s="4">
        <f t="shared" si="3"/>
        <v>40.807142857142786</v>
      </c>
      <c r="C245">
        <v>39.94</v>
      </c>
      <c r="D245">
        <v>39.880000000000003</v>
      </c>
      <c r="E245">
        <v>39.69</v>
      </c>
      <c r="F245">
        <v>40.06</v>
      </c>
      <c r="G245">
        <v>38.94</v>
      </c>
      <c r="H245">
        <v>39.380000000000003</v>
      </c>
      <c r="I245">
        <v>39.56</v>
      </c>
      <c r="J245">
        <v>39.69</v>
      </c>
      <c r="K245">
        <v>39.56</v>
      </c>
      <c r="L245">
        <v>39.81</v>
      </c>
      <c r="M245">
        <v>40.19</v>
      </c>
      <c r="N245">
        <v>39.69</v>
      </c>
      <c r="O245">
        <v>39.880000000000003</v>
      </c>
      <c r="P245">
        <v>40</v>
      </c>
      <c r="Q245">
        <v>39.56</v>
      </c>
    </row>
    <row r="246" spans="1:17" x14ac:dyDescent="0.45">
      <c r="A246">
        <v>39.933</v>
      </c>
      <c r="B246">
        <v>40.799999999999997</v>
      </c>
      <c r="C246">
        <v>39.94</v>
      </c>
      <c r="D246">
        <v>39.880000000000003</v>
      </c>
      <c r="E246">
        <v>39.69</v>
      </c>
      <c r="F246">
        <v>40</v>
      </c>
      <c r="G246">
        <v>38.94</v>
      </c>
      <c r="H246">
        <v>39.380000000000003</v>
      </c>
      <c r="I246">
        <v>39.56</v>
      </c>
      <c r="J246">
        <v>39.630000000000003</v>
      </c>
      <c r="K246">
        <v>39.56</v>
      </c>
      <c r="L246">
        <v>39.75</v>
      </c>
      <c r="M246">
        <v>40.130000000000003</v>
      </c>
      <c r="N246">
        <v>39.69</v>
      </c>
      <c r="O246">
        <v>39.81</v>
      </c>
      <c r="P246">
        <v>40</v>
      </c>
      <c r="Q246">
        <v>39.5</v>
      </c>
    </row>
    <row r="250" spans="1:17" ht="15.75" x14ac:dyDescent="0.55000000000000004">
      <c r="A250" s="1" t="s">
        <v>2</v>
      </c>
      <c r="B250" s="1" t="s">
        <v>4</v>
      </c>
      <c r="C250" s="1" t="s">
        <v>5</v>
      </c>
      <c r="D250" s="1" t="s">
        <v>5</v>
      </c>
      <c r="E250" s="1" t="s">
        <v>5</v>
      </c>
      <c r="F250" s="1" t="s">
        <v>5</v>
      </c>
      <c r="G250" s="1" t="s">
        <v>5</v>
      </c>
      <c r="H250" s="1" t="s">
        <v>5</v>
      </c>
      <c r="I250" s="1" t="s">
        <v>5</v>
      </c>
      <c r="J250" s="1" t="s">
        <v>5</v>
      </c>
      <c r="K250" s="1" t="s">
        <v>5</v>
      </c>
      <c r="L250" s="1" t="s">
        <v>5</v>
      </c>
      <c r="M250" s="1" t="s">
        <v>5</v>
      </c>
      <c r="N250" s="1" t="s">
        <v>5</v>
      </c>
      <c r="O250" s="1" t="s">
        <v>5</v>
      </c>
      <c r="P250" s="1" t="s">
        <v>5</v>
      </c>
      <c r="Q250" s="1" t="s">
        <v>5</v>
      </c>
    </row>
    <row r="251" spans="1:17" x14ac:dyDescent="0.45">
      <c r="A251">
        <v>50.048999999999999</v>
      </c>
      <c r="B251">
        <v>50.8</v>
      </c>
      <c r="C251">
        <v>49.94</v>
      </c>
      <c r="D251">
        <v>49.94</v>
      </c>
      <c r="E251">
        <v>49.75</v>
      </c>
      <c r="F251">
        <v>50</v>
      </c>
      <c r="G251">
        <v>48.94</v>
      </c>
      <c r="H251">
        <v>49.44</v>
      </c>
      <c r="I251">
        <v>49.63</v>
      </c>
      <c r="J251">
        <v>49.81</v>
      </c>
      <c r="K251">
        <v>49.5</v>
      </c>
      <c r="L251">
        <v>49.75</v>
      </c>
      <c r="M251">
        <v>50.19</v>
      </c>
      <c r="N251">
        <v>49.75</v>
      </c>
      <c r="O251">
        <v>49.94</v>
      </c>
      <c r="P251">
        <v>50.13</v>
      </c>
      <c r="Q251">
        <v>49.56</v>
      </c>
    </row>
    <row r="252" spans="1:17" x14ac:dyDescent="0.45">
      <c r="A252">
        <v>50.046999999999997</v>
      </c>
      <c r="B252" s="4">
        <f>(B$267-B$251)/16+B251</f>
        <v>50.787499999999994</v>
      </c>
      <c r="C252">
        <v>50</v>
      </c>
      <c r="D252">
        <v>49.94</v>
      </c>
      <c r="E252">
        <v>49.75</v>
      </c>
      <c r="F252">
        <v>50</v>
      </c>
      <c r="G252">
        <v>48.88</v>
      </c>
      <c r="H252">
        <v>49.44</v>
      </c>
      <c r="I252">
        <v>49.63</v>
      </c>
      <c r="J252">
        <v>49.75</v>
      </c>
      <c r="K252">
        <v>49.5</v>
      </c>
      <c r="L252">
        <v>49.81</v>
      </c>
      <c r="M252">
        <v>50.25</v>
      </c>
      <c r="N252">
        <v>49.75</v>
      </c>
      <c r="O252">
        <v>49.94</v>
      </c>
      <c r="P252">
        <v>50.06</v>
      </c>
      <c r="Q252">
        <v>49.56</v>
      </c>
    </row>
    <row r="253" spans="1:17" x14ac:dyDescent="0.45">
      <c r="A253">
        <v>50.005000000000003</v>
      </c>
      <c r="B253" s="4">
        <f t="shared" ref="B253:B266" si="4">(B$267-B$251)/16+B252</f>
        <v>50.774999999999991</v>
      </c>
      <c r="C253">
        <v>49.94</v>
      </c>
      <c r="D253">
        <v>49.94</v>
      </c>
      <c r="E253">
        <v>49.75</v>
      </c>
      <c r="F253">
        <v>49.94</v>
      </c>
      <c r="G253">
        <v>48.88</v>
      </c>
      <c r="H253">
        <v>49.44</v>
      </c>
      <c r="I253">
        <v>49.63</v>
      </c>
      <c r="J253">
        <v>49.75</v>
      </c>
      <c r="K253">
        <v>49.5</v>
      </c>
      <c r="L253">
        <v>49.75</v>
      </c>
      <c r="M253">
        <v>50.19</v>
      </c>
      <c r="N253">
        <v>49.75</v>
      </c>
      <c r="O253">
        <v>49.94</v>
      </c>
      <c r="P253">
        <v>50.06</v>
      </c>
      <c r="Q253">
        <v>49.5</v>
      </c>
    </row>
    <row r="254" spans="1:17" x14ac:dyDescent="0.45">
      <c r="A254">
        <v>50.012</v>
      </c>
      <c r="B254" s="4">
        <f t="shared" si="4"/>
        <v>50.762499999999989</v>
      </c>
      <c r="C254">
        <v>49.94</v>
      </c>
      <c r="D254">
        <v>49.94</v>
      </c>
      <c r="E254">
        <v>49.69</v>
      </c>
      <c r="F254">
        <v>49.94</v>
      </c>
      <c r="G254">
        <v>48.88</v>
      </c>
      <c r="H254">
        <v>49.38</v>
      </c>
      <c r="I254">
        <v>49.63</v>
      </c>
      <c r="J254">
        <v>49.75</v>
      </c>
      <c r="K254">
        <v>49.5</v>
      </c>
      <c r="L254">
        <v>49.75</v>
      </c>
      <c r="M254">
        <v>50.19</v>
      </c>
      <c r="N254">
        <v>49.69</v>
      </c>
      <c r="O254">
        <v>49.94</v>
      </c>
      <c r="P254">
        <v>50</v>
      </c>
      <c r="Q254">
        <v>49.5</v>
      </c>
    </row>
    <row r="255" spans="1:17" x14ac:dyDescent="0.45">
      <c r="A255">
        <v>49.981000000000002</v>
      </c>
      <c r="B255" s="4">
        <f t="shared" si="4"/>
        <v>50.749999999999986</v>
      </c>
      <c r="C255">
        <v>49.88</v>
      </c>
      <c r="D255">
        <v>49.88</v>
      </c>
      <c r="E255">
        <v>49.69</v>
      </c>
      <c r="F255">
        <v>49.94</v>
      </c>
      <c r="G255">
        <v>48.88</v>
      </c>
      <c r="H255">
        <v>49.38</v>
      </c>
      <c r="I255">
        <v>49.56</v>
      </c>
      <c r="J255">
        <v>49.75</v>
      </c>
      <c r="K255">
        <v>49.5</v>
      </c>
      <c r="L255">
        <v>49.75</v>
      </c>
      <c r="M255">
        <v>50.19</v>
      </c>
      <c r="N255">
        <v>49.69</v>
      </c>
      <c r="O255">
        <v>49.88</v>
      </c>
      <c r="P255">
        <v>50</v>
      </c>
      <c r="Q255">
        <v>49.5</v>
      </c>
    </row>
    <row r="256" spans="1:17" x14ac:dyDescent="0.45">
      <c r="A256">
        <v>49.978999999999999</v>
      </c>
      <c r="B256" s="4">
        <f t="shared" si="4"/>
        <v>50.737499999999983</v>
      </c>
      <c r="C256">
        <v>49.88</v>
      </c>
      <c r="D256">
        <v>49.88</v>
      </c>
      <c r="E256">
        <v>49.63</v>
      </c>
      <c r="F256">
        <v>49.94</v>
      </c>
      <c r="G256">
        <v>48.88</v>
      </c>
      <c r="H256">
        <v>49.38</v>
      </c>
      <c r="I256">
        <v>49.56</v>
      </c>
      <c r="J256">
        <v>49.75</v>
      </c>
      <c r="K256">
        <v>49.44</v>
      </c>
      <c r="L256">
        <v>49.75</v>
      </c>
      <c r="M256">
        <v>50.13</v>
      </c>
      <c r="N256">
        <v>49.63</v>
      </c>
      <c r="O256">
        <v>49.88</v>
      </c>
      <c r="P256">
        <v>50</v>
      </c>
      <c r="Q256">
        <v>49.44</v>
      </c>
    </row>
    <row r="257" spans="1:17" x14ac:dyDescent="0.45">
      <c r="A257">
        <v>49.938000000000002</v>
      </c>
      <c r="B257" s="4">
        <f t="shared" si="4"/>
        <v>50.72499999999998</v>
      </c>
      <c r="C257">
        <v>49.88</v>
      </c>
      <c r="D257">
        <v>49.88</v>
      </c>
      <c r="E257">
        <v>49.69</v>
      </c>
      <c r="F257">
        <v>49.94</v>
      </c>
      <c r="G257">
        <v>48.88</v>
      </c>
      <c r="H257">
        <v>49.38</v>
      </c>
      <c r="I257">
        <v>49.5</v>
      </c>
      <c r="J257">
        <v>49.75</v>
      </c>
      <c r="K257">
        <v>49.44</v>
      </c>
      <c r="L257">
        <v>49.69</v>
      </c>
      <c r="M257">
        <v>50.19</v>
      </c>
      <c r="N257">
        <v>49.63</v>
      </c>
      <c r="O257">
        <v>49.88</v>
      </c>
      <c r="P257">
        <v>50</v>
      </c>
      <c r="Q257">
        <v>49.44</v>
      </c>
    </row>
    <row r="258" spans="1:17" x14ac:dyDescent="0.45">
      <c r="A258">
        <v>49.933</v>
      </c>
      <c r="B258" s="4">
        <f t="shared" si="4"/>
        <v>50.712499999999977</v>
      </c>
      <c r="C258">
        <v>49.88</v>
      </c>
      <c r="D258">
        <v>49.88</v>
      </c>
      <c r="E258">
        <v>49.63</v>
      </c>
      <c r="F258">
        <v>49.94</v>
      </c>
      <c r="G258">
        <v>48.88</v>
      </c>
      <c r="H258">
        <v>49.38</v>
      </c>
      <c r="I258">
        <v>49.5</v>
      </c>
      <c r="J258">
        <v>49.69</v>
      </c>
      <c r="K258">
        <v>49.44</v>
      </c>
      <c r="L258">
        <v>49.69</v>
      </c>
      <c r="M258">
        <v>50.13</v>
      </c>
      <c r="N258">
        <v>49.63</v>
      </c>
      <c r="O258">
        <v>49.88</v>
      </c>
      <c r="P258">
        <v>50</v>
      </c>
      <c r="Q258">
        <v>49.44</v>
      </c>
    </row>
    <row r="259" spans="1:17" x14ac:dyDescent="0.45">
      <c r="A259">
        <v>49.936</v>
      </c>
      <c r="B259" s="4">
        <f t="shared" si="4"/>
        <v>50.699999999999974</v>
      </c>
      <c r="C259">
        <v>49.81</v>
      </c>
      <c r="D259">
        <v>49.88</v>
      </c>
      <c r="E259">
        <v>49.63</v>
      </c>
      <c r="F259">
        <v>49.88</v>
      </c>
      <c r="G259">
        <v>48.81</v>
      </c>
      <c r="H259">
        <v>49.31</v>
      </c>
      <c r="I259">
        <v>49.5</v>
      </c>
      <c r="J259">
        <v>49.69</v>
      </c>
      <c r="K259">
        <v>49.38</v>
      </c>
      <c r="L259">
        <v>49.69</v>
      </c>
      <c r="M259">
        <v>50.13</v>
      </c>
      <c r="N259">
        <v>49.63</v>
      </c>
      <c r="O259">
        <v>49.88</v>
      </c>
      <c r="P259">
        <v>50</v>
      </c>
      <c r="Q259">
        <v>49.38</v>
      </c>
    </row>
    <row r="260" spans="1:17" x14ac:dyDescent="0.45">
      <c r="A260">
        <v>49.915999999999997</v>
      </c>
      <c r="B260" s="4">
        <f t="shared" si="4"/>
        <v>50.687499999999972</v>
      </c>
      <c r="C260">
        <v>49.88</v>
      </c>
      <c r="D260">
        <v>49.81</v>
      </c>
      <c r="E260">
        <v>49.63</v>
      </c>
      <c r="F260">
        <v>49.88</v>
      </c>
      <c r="G260">
        <v>48.81</v>
      </c>
      <c r="H260">
        <v>49.31</v>
      </c>
      <c r="I260">
        <v>49.44</v>
      </c>
      <c r="J260">
        <v>49.69</v>
      </c>
      <c r="K260">
        <v>49.38</v>
      </c>
      <c r="L260">
        <v>49.63</v>
      </c>
      <c r="M260">
        <v>50.13</v>
      </c>
      <c r="N260">
        <v>49.63</v>
      </c>
      <c r="O260">
        <v>49.88</v>
      </c>
      <c r="P260">
        <v>49.94</v>
      </c>
      <c r="Q260">
        <v>49.38</v>
      </c>
    </row>
    <row r="261" spans="1:17" x14ac:dyDescent="0.45">
      <c r="A261">
        <v>49.902999999999999</v>
      </c>
      <c r="B261" s="4">
        <f t="shared" si="4"/>
        <v>50.674999999999969</v>
      </c>
      <c r="C261">
        <v>49.81</v>
      </c>
      <c r="D261">
        <v>49.81</v>
      </c>
      <c r="E261">
        <v>49.63</v>
      </c>
      <c r="F261">
        <v>49.88</v>
      </c>
      <c r="G261">
        <v>48.81</v>
      </c>
      <c r="H261">
        <v>49.31</v>
      </c>
      <c r="I261">
        <v>49.44</v>
      </c>
      <c r="J261">
        <v>49.69</v>
      </c>
      <c r="K261">
        <v>49.44</v>
      </c>
      <c r="L261">
        <v>49.63</v>
      </c>
      <c r="M261">
        <v>50.06</v>
      </c>
      <c r="N261">
        <v>49.63</v>
      </c>
      <c r="O261">
        <v>49.81</v>
      </c>
      <c r="P261">
        <v>49.94</v>
      </c>
      <c r="Q261">
        <v>49.38</v>
      </c>
    </row>
    <row r="262" spans="1:17" x14ac:dyDescent="0.45">
      <c r="A262">
        <v>49.899000000000001</v>
      </c>
      <c r="B262" s="4">
        <f t="shared" si="4"/>
        <v>50.662499999999966</v>
      </c>
      <c r="C262">
        <v>49.81</v>
      </c>
      <c r="D262">
        <v>49.81</v>
      </c>
      <c r="E262">
        <v>49.63</v>
      </c>
      <c r="F262">
        <v>49.88</v>
      </c>
      <c r="G262">
        <v>48.88</v>
      </c>
      <c r="H262">
        <v>49.25</v>
      </c>
      <c r="I262">
        <v>49.44</v>
      </c>
      <c r="J262">
        <v>49.69</v>
      </c>
      <c r="K262">
        <v>49.38</v>
      </c>
      <c r="L262">
        <v>49.63</v>
      </c>
      <c r="M262">
        <v>50.06</v>
      </c>
      <c r="N262">
        <v>49.56</v>
      </c>
      <c r="O262">
        <v>49.81</v>
      </c>
      <c r="P262">
        <v>49.94</v>
      </c>
      <c r="Q262">
        <v>49.38</v>
      </c>
    </row>
    <row r="263" spans="1:17" x14ac:dyDescent="0.45">
      <c r="A263">
        <v>49.866</v>
      </c>
      <c r="B263" s="4">
        <f t="shared" si="4"/>
        <v>50.649999999999963</v>
      </c>
      <c r="C263">
        <v>49.75</v>
      </c>
      <c r="D263">
        <v>49.75</v>
      </c>
      <c r="E263">
        <v>49.56</v>
      </c>
      <c r="F263">
        <v>49.81</v>
      </c>
      <c r="G263">
        <v>48.81</v>
      </c>
      <c r="H263">
        <v>49.31</v>
      </c>
      <c r="I263">
        <v>49.5</v>
      </c>
      <c r="J263">
        <v>49.63</v>
      </c>
      <c r="K263">
        <v>49.38</v>
      </c>
      <c r="L263">
        <v>49.63</v>
      </c>
      <c r="M263">
        <v>50.06</v>
      </c>
      <c r="N263">
        <v>49.56</v>
      </c>
      <c r="O263">
        <v>49.81</v>
      </c>
      <c r="P263">
        <v>49.94</v>
      </c>
      <c r="Q263">
        <v>49.38</v>
      </c>
    </row>
    <row r="264" spans="1:17" x14ac:dyDescent="0.45">
      <c r="A264">
        <v>49.871000000000002</v>
      </c>
      <c r="B264" s="4">
        <f t="shared" si="4"/>
        <v>50.63749999999996</v>
      </c>
      <c r="C264">
        <v>49.75</v>
      </c>
      <c r="D264">
        <v>49.75</v>
      </c>
      <c r="E264">
        <v>49.56</v>
      </c>
      <c r="F264">
        <v>49.88</v>
      </c>
      <c r="G264">
        <v>48.81</v>
      </c>
      <c r="H264">
        <v>49.25</v>
      </c>
      <c r="I264">
        <v>49.44</v>
      </c>
      <c r="J264">
        <v>49.63</v>
      </c>
      <c r="K264">
        <v>49.38</v>
      </c>
      <c r="L264">
        <v>49.63</v>
      </c>
      <c r="M264">
        <v>50.06</v>
      </c>
      <c r="N264">
        <v>49.56</v>
      </c>
      <c r="O264">
        <v>49.81</v>
      </c>
      <c r="P264">
        <v>49.88</v>
      </c>
      <c r="Q264">
        <v>49.31</v>
      </c>
    </row>
    <row r="265" spans="1:17" x14ac:dyDescent="0.45">
      <c r="A265">
        <v>49.874000000000002</v>
      </c>
      <c r="B265" s="4">
        <f t="shared" si="4"/>
        <v>50.624999999999957</v>
      </c>
      <c r="C265">
        <v>49.75</v>
      </c>
      <c r="D265">
        <v>49.75</v>
      </c>
      <c r="E265">
        <v>49.56</v>
      </c>
      <c r="F265">
        <v>49.81</v>
      </c>
      <c r="G265">
        <v>48.81</v>
      </c>
      <c r="H265">
        <v>49.25</v>
      </c>
      <c r="I265">
        <v>49.44</v>
      </c>
      <c r="J265">
        <v>49.63</v>
      </c>
      <c r="K265">
        <v>49.38</v>
      </c>
      <c r="L265">
        <v>49.63</v>
      </c>
      <c r="M265">
        <v>50.06</v>
      </c>
      <c r="N265">
        <v>49.56</v>
      </c>
      <c r="O265">
        <v>49.81</v>
      </c>
      <c r="P265">
        <v>49.88</v>
      </c>
      <c r="Q265">
        <v>49.31</v>
      </c>
    </row>
    <row r="266" spans="1:17" x14ac:dyDescent="0.45">
      <c r="A266">
        <v>49.844000000000001</v>
      </c>
      <c r="B266" s="4">
        <f t="shared" si="4"/>
        <v>50.612499999999955</v>
      </c>
      <c r="C266">
        <v>49.81</v>
      </c>
      <c r="D266">
        <v>49.75</v>
      </c>
      <c r="E266">
        <v>49.56</v>
      </c>
      <c r="F266">
        <v>49.81</v>
      </c>
      <c r="G266">
        <v>48.81</v>
      </c>
      <c r="H266">
        <v>49.25</v>
      </c>
      <c r="I266">
        <v>49.44</v>
      </c>
      <c r="J266">
        <v>49.63</v>
      </c>
      <c r="K266">
        <v>49.31</v>
      </c>
      <c r="L266">
        <v>49.56</v>
      </c>
      <c r="M266">
        <v>50</v>
      </c>
      <c r="N266">
        <v>49.5</v>
      </c>
      <c r="O266">
        <v>49.81</v>
      </c>
      <c r="P266">
        <v>49.88</v>
      </c>
      <c r="Q266">
        <v>49.31</v>
      </c>
    </row>
    <row r="267" spans="1:17" x14ac:dyDescent="0.45">
      <c r="A267">
        <v>49.85</v>
      </c>
      <c r="B267">
        <v>50.6</v>
      </c>
      <c r="C267">
        <v>49.75</v>
      </c>
      <c r="D267">
        <v>49.75</v>
      </c>
      <c r="E267">
        <v>49.56</v>
      </c>
      <c r="F267">
        <v>49.81</v>
      </c>
      <c r="G267">
        <v>48.81</v>
      </c>
      <c r="H267">
        <v>49.19</v>
      </c>
      <c r="I267">
        <v>49.38</v>
      </c>
      <c r="J267">
        <v>49.56</v>
      </c>
      <c r="K267">
        <v>49.31</v>
      </c>
      <c r="L267">
        <v>49.56</v>
      </c>
      <c r="M267">
        <v>50</v>
      </c>
      <c r="N267">
        <v>49.5</v>
      </c>
      <c r="O267">
        <v>49.81</v>
      </c>
      <c r="P267">
        <v>49.88</v>
      </c>
      <c r="Q267">
        <v>49.31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9"/>
  <sheetViews>
    <sheetView topLeftCell="A244" workbookViewId="0">
      <selection activeCell="A21" sqref="A21:Q21"/>
    </sheetView>
  </sheetViews>
  <sheetFormatPr baseColWidth="10" defaultRowHeight="14.25" x14ac:dyDescent="0.45"/>
  <cols>
    <col min="3" max="3" width="12.3984375" customWidth="1"/>
    <col min="4" max="4" width="12.53125" customWidth="1"/>
    <col min="5" max="5" width="13.265625" customWidth="1"/>
    <col min="6" max="6" width="11.9296875" customWidth="1"/>
    <col min="7" max="7" width="12.265625" customWidth="1"/>
    <col min="8" max="8" width="11.53125" customWidth="1"/>
    <col min="9" max="9" width="12.06640625" customWidth="1"/>
    <col min="10" max="10" width="12.86328125" customWidth="1"/>
    <col min="11" max="11" width="13.53125" customWidth="1"/>
    <col min="12" max="12" width="13" customWidth="1"/>
    <col min="13" max="13" width="13.3984375" customWidth="1"/>
    <col min="14" max="14" width="12.73046875" customWidth="1"/>
    <col min="15" max="15" width="12.19921875" customWidth="1"/>
    <col min="16" max="16" width="12.53125" customWidth="1"/>
    <col min="17" max="17" width="12.33203125" customWidth="1"/>
  </cols>
  <sheetData>
    <row r="1" spans="1:17" ht="15.75" x14ac:dyDescent="0.55000000000000004">
      <c r="A1" s="1" t="s">
        <v>2</v>
      </c>
      <c r="B1" s="1" t="s">
        <v>6</v>
      </c>
      <c r="C1" s="1" t="s">
        <v>7</v>
      </c>
      <c r="D1" s="1" t="s">
        <v>7</v>
      </c>
      <c r="E1" s="1" t="s">
        <v>7</v>
      </c>
      <c r="F1" s="1" t="s">
        <v>7</v>
      </c>
      <c r="G1" s="1" t="s">
        <v>7</v>
      </c>
      <c r="H1" s="1" t="s">
        <v>7</v>
      </c>
      <c r="I1" s="1" t="s">
        <v>7</v>
      </c>
      <c r="J1" s="1" t="s">
        <v>7</v>
      </c>
      <c r="K1" s="1" t="s">
        <v>7</v>
      </c>
      <c r="L1" s="1" t="s">
        <v>7</v>
      </c>
      <c r="M1" s="1" t="s">
        <v>7</v>
      </c>
      <c r="N1" s="1" t="s">
        <v>7</v>
      </c>
      <c r="O1" s="1" t="s">
        <v>7</v>
      </c>
      <c r="P1" s="1" t="s">
        <v>7</v>
      </c>
      <c r="Q1" s="1" t="s">
        <v>7</v>
      </c>
    </row>
    <row r="2" spans="1:17" x14ac:dyDescent="0.45">
      <c r="A2">
        <v>5.1349999999999998</v>
      </c>
      <c r="C2">
        <f>'2'!C2-'2'!$A2</f>
        <v>0.36500000000000021</v>
      </c>
      <c r="D2">
        <f>'2'!D2-'2'!$A2</f>
        <v>0.17499999999999982</v>
      </c>
      <c r="E2">
        <f>'2'!E2-'2'!$A2</f>
        <v>-4.9999999999998934E-3</v>
      </c>
      <c r="F2">
        <f>'2'!F2-'2'!$A2</f>
        <v>0.8050000000000006</v>
      </c>
      <c r="G2">
        <f>'2'!G2-'2'!$A2</f>
        <v>-0.9449999999999994</v>
      </c>
      <c r="H2">
        <f>'2'!H2-'2'!$A2</f>
        <v>-0.38499999999999979</v>
      </c>
      <c r="I2">
        <f>'2'!I2-'2'!$A2</f>
        <v>-0.25499999999999989</v>
      </c>
      <c r="J2">
        <f>'2'!J2-'2'!$A2</f>
        <v>-0.38499999999999979</v>
      </c>
      <c r="K2">
        <f>'2'!K2-'2'!$A2</f>
        <v>0.17499999999999982</v>
      </c>
      <c r="L2">
        <f>'2'!L2-'2'!$A2</f>
        <v>0.49500000000000011</v>
      </c>
      <c r="M2">
        <f>'2'!M2-'2'!$A2</f>
        <v>0.36500000000000021</v>
      </c>
      <c r="N2">
        <f>'2'!N2-'2'!$A2</f>
        <v>0.17499999999999982</v>
      </c>
      <c r="O2">
        <f>'2'!O2-'2'!$A2</f>
        <v>-4.9999999999998934E-3</v>
      </c>
      <c r="P2">
        <f>'2'!P2-'2'!$A2</f>
        <v>-7.5000000000000178E-2</v>
      </c>
      <c r="Q2">
        <f>'2'!Q2-'2'!$A2</f>
        <v>5.5000000000000604E-2</v>
      </c>
    </row>
    <row r="3" spans="1:17" x14ac:dyDescent="0.45">
      <c r="A3">
        <v>5.1340000000000003</v>
      </c>
      <c r="C3">
        <f>'2'!C3-'2'!$A3</f>
        <v>0.36599999999999966</v>
      </c>
      <c r="D3">
        <f>'2'!D3-'2'!$A3</f>
        <v>0.17599999999999927</v>
      </c>
      <c r="E3">
        <f>'2'!E3-'2'!$A3</f>
        <v>-4.0000000000004476E-3</v>
      </c>
      <c r="F3">
        <f>'2'!F3-'2'!$A3</f>
        <v>0.80600000000000005</v>
      </c>
      <c r="G3">
        <f>'2'!G3-'2'!$A3</f>
        <v>-0.94399999999999995</v>
      </c>
      <c r="H3">
        <f>'2'!H3-'2'!$A3</f>
        <v>-0.32400000000000073</v>
      </c>
      <c r="I3">
        <f>'2'!I3-'2'!$A3</f>
        <v>-0.25400000000000045</v>
      </c>
      <c r="J3">
        <f>'2'!J3-'2'!$A3</f>
        <v>-0.38400000000000034</v>
      </c>
      <c r="K3">
        <f>'2'!K3-'2'!$A3</f>
        <v>0.17599999999999927</v>
      </c>
      <c r="L3">
        <f>'2'!L3-'2'!$A3</f>
        <v>0.55600000000000005</v>
      </c>
      <c r="M3">
        <f>'2'!M3-'2'!$A3</f>
        <v>0.30600000000000005</v>
      </c>
      <c r="N3">
        <f>'2'!N3-'2'!$A3</f>
        <v>0.11599999999999966</v>
      </c>
      <c r="O3">
        <f>'2'!O3-'2'!$A3</f>
        <v>-4.0000000000004476E-3</v>
      </c>
      <c r="P3">
        <f>'2'!P3-'2'!$A3</f>
        <v>-4.0000000000004476E-3</v>
      </c>
      <c r="Q3">
        <f>'2'!Q3-'2'!$A3</f>
        <v>5.600000000000005E-2</v>
      </c>
    </row>
    <row r="4" spans="1:17" x14ac:dyDescent="0.45">
      <c r="A4">
        <v>5.133</v>
      </c>
      <c r="C4">
        <f>'2'!C4-'2'!$A4</f>
        <v>0.36699999999999999</v>
      </c>
      <c r="D4">
        <f>'2'!D4-'2'!$A4</f>
        <v>0.1769999999999996</v>
      </c>
      <c r="E4">
        <f>'2'!E4-'2'!$A4</f>
        <v>-3.0000000000001137E-3</v>
      </c>
      <c r="F4">
        <f>'2'!F4-'2'!$A4</f>
        <v>0.80700000000000038</v>
      </c>
      <c r="G4">
        <f>'2'!G4-'2'!$A4</f>
        <v>-0.94299999999999962</v>
      </c>
      <c r="H4">
        <f>'2'!H4-'2'!$A4</f>
        <v>-0.3230000000000004</v>
      </c>
      <c r="I4">
        <f>'2'!I4-'2'!$A4</f>
        <v>-0.19299999999999962</v>
      </c>
      <c r="J4">
        <f>'2'!J4-'2'!$A4</f>
        <v>-0.3230000000000004</v>
      </c>
      <c r="K4">
        <f>'2'!K4-'2'!$A4</f>
        <v>0.1769999999999996</v>
      </c>
      <c r="L4">
        <f>'2'!L4-'2'!$A4</f>
        <v>0.61699999999999999</v>
      </c>
      <c r="M4">
        <f>'2'!M4-'2'!$A4</f>
        <v>0.36699999999999999</v>
      </c>
      <c r="N4">
        <f>'2'!N4-'2'!$A4</f>
        <v>0.1769999999999996</v>
      </c>
      <c r="O4">
        <f>'2'!O4-'2'!$A4</f>
        <v>-3.0000000000001137E-3</v>
      </c>
      <c r="P4">
        <f>'2'!P4-'2'!$A4</f>
        <v>-7.3000000000000398E-2</v>
      </c>
      <c r="Q4">
        <f>'2'!Q4-'2'!$A4</f>
        <v>5.7000000000000384E-2</v>
      </c>
    </row>
    <row r="5" spans="1:17" x14ac:dyDescent="0.45">
      <c r="A5">
        <v>5.1379999999999999</v>
      </c>
      <c r="C5">
        <f>'2'!C5-'2'!$A5</f>
        <v>0.3620000000000001</v>
      </c>
      <c r="D5">
        <f>'2'!D5-'2'!$A5</f>
        <v>0.17199999999999971</v>
      </c>
      <c r="E5">
        <f>'2'!E5-'2'!$A5</f>
        <v>5.200000000000049E-2</v>
      </c>
      <c r="F5">
        <f>'2'!F5-'2'!$A5</f>
        <v>0.8620000000000001</v>
      </c>
      <c r="G5">
        <f>'2'!G5-'2'!$A5</f>
        <v>-0.94799999999999951</v>
      </c>
      <c r="H5">
        <f>'2'!H5-'2'!$A5</f>
        <v>-0.32800000000000029</v>
      </c>
      <c r="I5">
        <f>'2'!I5-'2'!$A5</f>
        <v>-0.25800000000000001</v>
      </c>
      <c r="J5">
        <f>'2'!J5-'2'!$A5</f>
        <v>-0.32800000000000029</v>
      </c>
      <c r="K5">
        <f>'2'!K5-'2'!$A5</f>
        <v>0.17199999999999971</v>
      </c>
      <c r="L5">
        <f>'2'!L5-'2'!$A5</f>
        <v>0.55200000000000049</v>
      </c>
      <c r="M5">
        <f>'2'!M5-'2'!$A5</f>
        <v>0.3620000000000001</v>
      </c>
      <c r="N5">
        <f>'2'!N5-'2'!$A5</f>
        <v>0.17199999999999971</v>
      </c>
      <c r="O5">
        <f>'2'!O5-'2'!$A5</f>
        <v>-8.0000000000000071E-3</v>
      </c>
      <c r="P5">
        <f>'2'!P5-'2'!$A5</f>
        <v>-7.8000000000000291E-2</v>
      </c>
      <c r="Q5">
        <f>'2'!Q5-'2'!$A5</f>
        <v>5.200000000000049E-2</v>
      </c>
    </row>
    <row r="6" spans="1:17" x14ac:dyDescent="0.45">
      <c r="A6">
        <v>5.1379999999999999</v>
      </c>
      <c r="C6">
        <f>'2'!C6-'2'!$A6</f>
        <v>0.3620000000000001</v>
      </c>
      <c r="D6">
        <f>'2'!D6-'2'!$A6</f>
        <v>0.17199999999999971</v>
      </c>
      <c r="E6">
        <f>'2'!E6-'2'!$A6</f>
        <v>5.200000000000049E-2</v>
      </c>
      <c r="F6">
        <f>'2'!F6-'2'!$A6</f>
        <v>0.80200000000000049</v>
      </c>
      <c r="G6">
        <f>'2'!G6-'2'!$A6</f>
        <v>-0.94799999999999951</v>
      </c>
      <c r="H6">
        <f>'2'!H6-'2'!$A6</f>
        <v>-0.32800000000000029</v>
      </c>
      <c r="I6">
        <f>'2'!I6-'2'!$A6</f>
        <v>-0.25800000000000001</v>
      </c>
      <c r="J6">
        <f>'2'!J6-'2'!$A6</f>
        <v>-0.32800000000000029</v>
      </c>
      <c r="K6">
        <f>'2'!K6-'2'!$A6</f>
        <v>0.17199999999999971</v>
      </c>
      <c r="L6">
        <f>'2'!L6-'2'!$A6</f>
        <v>0.55200000000000049</v>
      </c>
      <c r="M6">
        <f>'2'!M6-'2'!$A6</f>
        <v>0.3620000000000001</v>
      </c>
      <c r="N6">
        <f>'2'!N6-'2'!$A6</f>
        <v>0.17199999999999971</v>
      </c>
      <c r="O6">
        <f>'2'!O6-'2'!$A6</f>
        <v>5.200000000000049E-2</v>
      </c>
      <c r="P6">
        <f>'2'!P6-'2'!$A6</f>
        <v>-7.8000000000000291E-2</v>
      </c>
      <c r="Q6">
        <f>'2'!Q6-'2'!$A6</f>
        <v>0.1120000000000001</v>
      </c>
    </row>
    <row r="7" spans="1:17" x14ac:dyDescent="0.45">
      <c r="A7">
        <v>5.1379999999999999</v>
      </c>
      <c r="C7">
        <f>'2'!C7-'2'!$A7</f>
        <v>0.3620000000000001</v>
      </c>
      <c r="D7">
        <f>'2'!D7-'2'!$A7</f>
        <v>0.17199999999999971</v>
      </c>
      <c r="E7">
        <f>'2'!E7-'2'!$A7</f>
        <v>-7.8000000000000291E-2</v>
      </c>
      <c r="F7">
        <f>'2'!F7-'2'!$A7</f>
        <v>0.80200000000000049</v>
      </c>
      <c r="G7">
        <f>'2'!G7-'2'!$A7</f>
        <v>-0.8879999999999999</v>
      </c>
      <c r="H7">
        <f>'2'!H7-'2'!$A7</f>
        <v>-0.3879999999999999</v>
      </c>
      <c r="I7">
        <f>'2'!I7-'2'!$A7</f>
        <v>-0.25800000000000001</v>
      </c>
      <c r="J7">
        <f>'2'!J7-'2'!$A7</f>
        <v>-0.32800000000000029</v>
      </c>
      <c r="K7">
        <f>'2'!K7-'2'!$A7</f>
        <v>0.17199999999999971</v>
      </c>
      <c r="L7">
        <f>'2'!L7-'2'!$A7</f>
        <v>0.55200000000000049</v>
      </c>
      <c r="M7">
        <f>'2'!M7-'2'!$A7</f>
        <v>0.30200000000000049</v>
      </c>
      <c r="N7">
        <f>'2'!N7-'2'!$A7</f>
        <v>0.1120000000000001</v>
      </c>
      <c r="O7">
        <f>'2'!O7-'2'!$A7</f>
        <v>-8.0000000000000071E-3</v>
      </c>
      <c r="P7">
        <f>'2'!P7-'2'!$A7</f>
        <v>-7.8000000000000291E-2</v>
      </c>
      <c r="Q7">
        <f>'2'!Q7-'2'!$A7</f>
        <v>0.1120000000000001</v>
      </c>
    </row>
    <row r="8" spans="1:17" x14ac:dyDescent="0.45">
      <c r="A8">
        <v>5.1379999999999999</v>
      </c>
      <c r="C8">
        <f>'2'!C8-'2'!$A8</f>
        <v>0.42199999999999971</v>
      </c>
      <c r="D8">
        <f>'2'!D8-'2'!$A8</f>
        <v>0.17199999999999971</v>
      </c>
      <c r="E8">
        <f>'2'!E8-'2'!$A8</f>
        <v>-8.0000000000000071E-3</v>
      </c>
      <c r="F8">
        <f>'2'!F8-'2'!$A8</f>
        <v>0.8620000000000001</v>
      </c>
      <c r="G8">
        <f>'2'!G8-'2'!$A8</f>
        <v>-0.94799999999999951</v>
      </c>
      <c r="H8">
        <f>'2'!H8-'2'!$A8</f>
        <v>-0.32800000000000029</v>
      </c>
      <c r="I8">
        <f>'2'!I8-'2'!$A8</f>
        <v>-0.25800000000000001</v>
      </c>
      <c r="J8">
        <f>'2'!J8-'2'!$A8</f>
        <v>-0.32800000000000029</v>
      </c>
      <c r="K8">
        <f>'2'!K8-'2'!$A8</f>
        <v>0.24199999999999999</v>
      </c>
      <c r="L8">
        <f>'2'!L8-'2'!$A8</f>
        <v>0.55200000000000049</v>
      </c>
      <c r="M8">
        <f>'2'!M8-'2'!$A8</f>
        <v>0.30200000000000049</v>
      </c>
      <c r="N8">
        <f>'2'!N8-'2'!$A8</f>
        <v>0.1120000000000001</v>
      </c>
      <c r="O8">
        <f>'2'!O8-'2'!$A8</f>
        <v>5.200000000000049E-2</v>
      </c>
      <c r="P8">
        <f>'2'!P8-'2'!$A8</f>
        <v>-8.0000000000000071E-3</v>
      </c>
      <c r="Q8">
        <f>'2'!Q8-'2'!$A8</f>
        <v>5.200000000000049E-2</v>
      </c>
    </row>
    <row r="9" spans="1:17" x14ac:dyDescent="0.45">
      <c r="A9">
        <v>5.1379999999999999</v>
      </c>
      <c r="C9">
        <f>'2'!C9-'2'!$A9</f>
        <v>0.3620000000000001</v>
      </c>
      <c r="D9">
        <f>'2'!D9-'2'!$A9</f>
        <v>0.17199999999999971</v>
      </c>
      <c r="E9">
        <f>'2'!E9-'2'!$A9</f>
        <v>-8.0000000000000071E-3</v>
      </c>
      <c r="F9">
        <f>'2'!F9-'2'!$A9</f>
        <v>0.8620000000000001</v>
      </c>
      <c r="G9">
        <f>'2'!G9-'2'!$A9</f>
        <v>-0.8879999999999999</v>
      </c>
      <c r="H9">
        <f>'2'!H9-'2'!$A9</f>
        <v>-0.3879999999999999</v>
      </c>
      <c r="I9">
        <f>'2'!I9-'2'!$A9</f>
        <v>-0.25800000000000001</v>
      </c>
      <c r="J9">
        <f>'2'!J9-'2'!$A9</f>
        <v>-0.32800000000000029</v>
      </c>
      <c r="K9">
        <f>'2'!K9-'2'!$A9</f>
        <v>0.24199999999999999</v>
      </c>
      <c r="L9">
        <f>'2'!L9-'2'!$A9</f>
        <v>0.55200000000000049</v>
      </c>
      <c r="M9">
        <f>'2'!M9-'2'!$A9</f>
        <v>0.30200000000000049</v>
      </c>
      <c r="N9">
        <f>'2'!N9-'2'!$A9</f>
        <v>0.17199999999999971</v>
      </c>
      <c r="O9">
        <f>'2'!O9-'2'!$A9</f>
        <v>-8.0000000000000071E-3</v>
      </c>
      <c r="P9">
        <f>'2'!P9-'2'!$A9</f>
        <v>-7.8000000000000291E-2</v>
      </c>
      <c r="Q9">
        <f>'2'!Q9-'2'!$A9</f>
        <v>0.1120000000000001</v>
      </c>
    </row>
    <row r="10" spans="1:17" x14ac:dyDescent="0.45">
      <c r="A10">
        <v>5.1379999999999999</v>
      </c>
      <c r="C10">
        <f>'2'!C10-'2'!$A10</f>
        <v>0.42199999999999971</v>
      </c>
      <c r="D10">
        <f>'2'!D10-'2'!$A10</f>
        <v>0.17199999999999971</v>
      </c>
      <c r="E10">
        <f>'2'!E10-'2'!$A10</f>
        <v>-8.0000000000000071E-3</v>
      </c>
      <c r="F10">
        <f>'2'!F10-'2'!$A10</f>
        <v>0.8620000000000001</v>
      </c>
      <c r="G10">
        <f>'2'!G10-'2'!$A10</f>
        <v>-0.8879999999999999</v>
      </c>
      <c r="H10">
        <f>'2'!H10-'2'!$A10</f>
        <v>-0.32800000000000029</v>
      </c>
      <c r="I10">
        <f>'2'!I10-'2'!$A10</f>
        <v>-0.25800000000000001</v>
      </c>
      <c r="J10">
        <f>'2'!J10-'2'!$A10</f>
        <v>-0.3879999999999999</v>
      </c>
      <c r="K10">
        <f>'2'!K10-'2'!$A10</f>
        <v>0.17199999999999971</v>
      </c>
      <c r="L10">
        <f>'2'!L10-'2'!$A10</f>
        <v>0.55200000000000049</v>
      </c>
      <c r="M10">
        <f>'2'!M10-'2'!$A10</f>
        <v>0.3620000000000001</v>
      </c>
      <c r="N10">
        <f>'2'!N10-'2'!$A10</f>
        <v>0.17199999999999971</v>
      </c>
      <c r="O10">
        <f>'2'!O10-'2'!$A10</f>
        <v>5.200000000000049E-2</v>
      </c>
      <c r="P10">
        <f>'2'!P10-'2'!$A10</f>
        <v>-8.0000000000000071E-3</v>
      </c>
      <c r="Q10">
        <f>'2'!Q10-'2'!$A10</f>
        <v>0.1120000000000001</v>
      </c>
    </row>
    <row r="11" spans="1:17" x14ac:dyDescent="0.45">
      <c r="A11">
        <v>5.1379999999999999</v>
      </c>
      <c r="C11">
        <f>'2'!C11-'2'!$A11</f>
        <v>0.3620000000000001</v>
      </c>
      <c r="D11">
        <f>'2'!D11-'2'!$A11</f>
        <v>0.17199999999999971</v>
      </c>
      <c r="E11">
        <f>'2'!E11-'2'!$A11</f>
        <v>-8.0000000000000071E-3</v>
      </c>
      <c r="F11">
        <f>'2'!F11-'2'!$A11</f>
        <v>0.80200000000000049</v>
      </c>
      <c r="G11">
        <f>'2'!G11-'2'!$A11</f>
        <v>-0.8879999999999999</v>
      </c>
      <c r="H11">
        <f>'2'!H11-'2'!$A11</f>
        <v>-0.3879999999999999</v>
      </c>
      <c r="I11">
        <f>'2'!I11-'2'!$A11</f>
        <v>-0.25800000000000001</v>
      </c>
      <c r="J11">
        <f>'2'!J11-'2'!$A11</f>
        <v>-0.32800000000000029</v>
      </c>
      <c r="K11">
        <f>'2'!K11-'2'!$A11</f>
        <v>0.17199999999999971</v>
      </c>
      <c r="L11">
        <f>'2'!L11-'2'!$A11</f>
        <v>0.49199999999999999</v>
      </c>
      <c r="M11">
        <f>'2'!M11-'2'!$A11</f>
        <v>0.30200000000000049</v>
      </c>
      <c r="N11">
        <f>'2'!N11-'2'!$A11</f>
        <v>0.17199999999999971</v>
      </c>
      <c r="O11">
        <f>'2'!O11-'2'!$A11</f>
        <v>5.200000000000049E-2</v>
      </c>
      <c r="P11">
        <f>'2'!P11-'2'!$A11</f>
        <v>-8.0000000000000071E-3</v>
      </c>
      <c r="Q11">
        <f>'2'!Q11-'2'!$A11</f>
        <v>0.1120000000000001</v>
      </c>
    </row>
    <row r="12" spans="1:17" x14ac:dyDescent="0.45">
      <c r="A12">
        <v>5.1379999999999999</v>
      </c>
      <c r="C12">
        <f>'2'!C12-'2'!$A12</f>
        <v>0.3620000000000001</v>
      </c>
      <c r="D12">
        <f>'2'!D12-'2'!$A12</f>
        <v>0.17199999999999971</v>
      </c>
      <c r="E12">
        <f>'2'!E12-'2'!$A12</f>
        <v>5.200000000000049E-2</v>
      </c>
      <c r="F12">
        <f>'2'!F12-'2'!$A12</f>
        <v>0.8620000000000001</v>
      </c>
      <c r="G12">
        <f>'2'!G12-'2'!$A12</f>
        <v>-0.8879999999999999</v>
      </c>
      <c r="H12">
        <f>'2'!H12-'2'!$A12</f>
        <v>-0.32800000000000029</v>
      </c>
      <c r="I12">
        <f>'2'!I12-'2'!$A12</f>
        <v>-0.25800000000000001</v>
      </c>
      <c r="J12">
        <f>'2'!J12-'2'!$A12</f>
        <v>-0.3879999999999999</v>
      </c>
      <c r="K12">
        <f>'2'!K12-'2'!$A12</f>
        <v>0.17199999999999971</v>
      </c>
      <c r="L12">
        <f>'2'!L12-'2'!$A12</f>
        <v>0.55200000000000049</v>
      </c>
      <c r="M12">
        <f>'2'!M12-'2'!$A12</f>
        <v>0.3620000000000001</v>
      </c>
      <c r="N12">
        <f>'2'!N12-'2'!$A12</f>
        <v>0.17199999999999971</v>
      </c>
      <c r="O12">
        <f>'2'!O12-'2'!$A12</f>
        <v>5.200000000000049E-2</v>
      </c>
      <c r="P12">
        <f>'2'!P12-'2'!$A12</f>
        <v>-7.8000000000000291E-2</v>
      </c>
      <c r="Q12">
        <f>'2'!Q12-'2'!$A12</f>
        <v>5.200000000000049E-2</v>
      </c>
    </row>
    <row r="13" spans="1:17" x14ac:dyDescent="0.45">
      <c r="A13">
        <v>5.1379999999999999</v>
      </c>
      <c r="C13">
        <f>'2'!C13-'2'!$A13</f>
        <v>0.42199999999999971</v>
      </c>
      <c r="D13">
        <f>'2'!D13-'2'!$A13</f>
        <v>0.17199999999999971</v>
      </c>
      <c r="E13">
        <f>'2'!E13-'2'!$A13</f>
        <v>-8.0000000000000071E-3</v>
      </c>
      <c r="F13">
        <f>'2'!F13-'2'!$A13</f>
        <v>0.80200000000000049</v>
      </c>
      <c r="G13">
        <f>'2'!G13-'2'!$A13</f>
        <v>-0.8879999999999999</v>
      </c>
      <c r="H13">
        <f>'2'!H13-'2'!$A13</f>
        <v>-0.32800000000000029</v>
      </c>
      <c r="I13">
        <f>'2'!I13-'2'!$A13</f>
        <v>-0.19799999999999951</v>
      </c>
      <c r="J13">
        <f>'2'!J13-'2'!$A13</f>
        <v>-0.3879999999999999</v>
      </c>
      <c r="K13">
        <f>'2'!K13-'2'!$A13</f>
        <v>0.17199999999999971</v>
      </c>
      <c r="L13">
        <f>'2'!L13-'2'!$A13</f>
        <v>0.55200000000000049</v>
      </c>
      <c r="M13">
        <f>'2'!M13-'2'!$A13</f>
        <v>0.3620000000000001</v>
      </c>
      <c r="N13">
        <f>'2'!N13-'2'!$A13</f>
        <v>0.17199999999999971</v>
      </c>
      <c r="O13">
        <f>'2'!O13-'2'!$A13</f>
        <v>-8.0000000000000071E-3</v>
      </c>
      <c r="P13">
        <f>'2'!P13-'2'!$A13</f>
        <v>-8.0000000000000071E-3</v>
      </c>
      <c r="Q13">
        <f>'2'!Q13-'2'!$A13</f>
        <v>0.1120000000000001</v>
      </c>
    </row>
    <row r="14" spans="1:17" x14ac:dyDescent="0.45">
      <c r="A14">
        <v>5.1379999999999999</v>
      </c>
      <c r="C14">
        <f>'2'!C14-'2'!$A14</f>
        <v>0.3620000000000001</v>
      </c>
      <c r="D14">
        <f>'2'!D14-'2'!$A14</f>
        <v>0.17199999999999971</v>
      </c>
      <c r="E14">
        <f>'2'!E14-'2'!$A14</f>
        <v>-8.0000000000000071E-3</v>
      </c>
      <c r="F14">
        <f>'2'!F14-'2'!$A14</f>
        <v>0.8620000000000001</v>
      </c>
      <c r="G14">
        <f>'2'!G14-'2'!$A14</f>
        <v>-0.8879999999999999</v>
      </c>
      <c r="H14">
        <f>'2'!H14-'2'!$A14</f>
        <v>-0.32800000000000029</v>
      </c>
      <c r="I14">
        <f>'2'!I14-'2'!$A14</f>
        <v>-0.25800000000000001</v>
      </c>
      <c r="J14">
        <f>'2'!J14-'2'!$A14</f>
        <v>-0.3879999999999999</v>
      </c>
      <c r="K14">
        <f>'2'!K14-'2'!$A14</f>
        <v>0.17199999999999971</v>
      </c>
      <c r="L14">
        <f>'2'!L14-'2'!$A14</f>
        <v>0.55200000000000049</v>
      </c>
      <c r="M14">
        <f>'2'!M14-'2'!$A14</f>
        <v>0.3620000000000001</v>
      </c>
      <c r="N14">
        <f>'2'!N14-'2'!$A14</f>
        <v>0.17199999999999971</v>
      </c>
      <c r="O14">
        <f>'2'!O14-'2'!$A14</f>
        <v>-8.0000000000000071E-3</v>
      </c>
      <c r="P14">
        <f>'2'!P14-'2'!$A14</f>
        <v>-8.0000000000000071E-3</v>
      </c>
      <c r="Q14">
        <f>'2'!Q14-'2'!$A14</f>
        <v>0.1120000000000001</v>
      </c>
    </row>
    <row r="15" spans="1:17" x14ac:dyDescent="0.45">
      <c r="A15">
        <v>5.1379999999999999</v>
      </c>
      <c r="C15">
        <f>'2'!C15-'2'!$A15</f>
        <v>0.3620000000000001</v>
      </c>
      <c r="D15">
        <f>'2'!D15-'2'!$A15</f>
        <v>0.17199999999999971</v>
      </c>
      <c r="E15">
        <f>'2'!E15-'2'!$A15</f>
        <v>5.200000000000049E-2</v>
      </c>
      <c r="F15">
        <f>'2'!F15-'2'!$A15</f>
        <v>0.80200000000000049</v>
      </c>
      <c r="G15">
        <f>'2'!G15-'2'!$A15</f>
        <v>-0.8879999999999999</v>
      </c>
      <c r="H15">
        <f>'2'!H15-'2'!$A15</f>
        <v>-0.3879999999999999</v>
      </c>
      <c r="I15">
        <f>'2'!I15-'2'!$A15</f>
        <v>-0.25800000000000001</v>
      </c>
      <c r="J15">
        <f>'2'!J15-'2'!$A15</f>
        <v>-0.32800000000000029</v>
      </c>
      <c r="K15">
        <f>'2'!K15-'2'!$A15</f>
        <v>0.24199999999999999</v>
      </c>
      <c r="L15">
        <f>'2'!L15-'2'!$A15</f>
        <v>0.55200000000000049</v>
      </c>
      <c r="M15">
        <f>'2'!M15-'2'!$A15</f>
        <v>0.3620000000000001</v>
      </c>
      <c r="N15">
        <f>'2'!N15-'2'!$A15</f>
        <v>0.24199999999999999</v>
      </c>
      <c r="O15">
        <f>'2'!O15-'2'!$A15</f>
        <v>-8.0000000000000071E-3</v>
      </c>
      <c r="P15">
        <f>'2'!P15-'2'!$A15</f>
        <v>-8.0000000000000071E-3</v>
      </c>
      <c r="Q15">
        <f>'2'!Q15-'2'!$A15</f>
        <v>0.1120000000000001</v>
      </c>
    </row>
    <row r="16" spans="1:17" x14ac:dyDescent="0.45">
      <c r="A16">
        <v>5.1379999999999999</v>
      </c>
      <c r="C16">
        <f>'2'!C16-'2'!$A16</f>
        <v>0.30200000000000049</v>
      </c>
      <c r="D16">
        <f>'2'!D16-'2'!$A16</f>
        <v>0.17199999999999971</v>
      </c>
      <c r="E16">
        <f>'2'!E16-'2'!$A16</f>
        <v>5.200000000000049E-2</v>
      </c>
      <c r="F16">
        <f>'2'!F16-'2'!$A16</f>
        <v>0.8620000000000001</v>
      </c>
      <c r="G16">
        <f>'2'!G16-'2'!$A16</f>
        <v>-0.8879999999999999</v>
      </c>
      <c r="H16">
        <f>'2'!H16-'2'!$A16</f>
        <v>-0.32800000000000029</v>
      </c>
      <c r="I16">
        <f>'2'!I16-'2'!$A16</f>
        <v>-0.25800000000000001</v>
      </c>
      <c r="J16">
        <f>'2'!J16-'2'!$A16</f>
        <v>-0.32800000000000029</v>
      </c>
      <c r="K16">
        <f>'2'!K16-'2'!$A16</f>
        <v>0.17199999999999971</v>
      </c>
      <c r="L16">
        <f>'2'!L16-'2'!$A16</f>
        <v>0.55200000000000049</v>
      </c>
      <c r="M16">
        <f>'2'!M16-'2'!$A16</f>
        <v>0.3620000000000001</v>
      </c>
      <c r="N16">
        <f>'2'!N16-'2'!$A16</f>
        <v>0.24199999999999999</v>
      </c>
      <c r="O16">
        <f>'2'!O16-'2'!$A16</f>
        <v>-8.0000000000000071E-3</v>
      </c>
      <c r="P16">
        <f>'2'!P16-'2'!$A16</f>
        <v>-8.0000000000000071E-3</v>
      </c>
      <c r="Q16">
        <f>'2'!Q16-'2'!$A16</f>
        <v>5.200000000000049E-2</v>
      </c>
    </row>
    <row r="17" spans="1:17" x14ac:dyDescent="0.45">
      <c r="A17" s="5">
        <f>AVERAGE(A2:A16)</f>
        <v>5.1371999999999991</v>
      </c>
      <c r="B17" s="5"/>
      <c r="C17" s="5">
        <f t="shared" ref="C17:Q17" si="0">AVERAGE(C2:C16)</f>
        <v>0.37080000000000002</v>
      </c>
      <c r="D17" s="5">
        <f t="shared" si="0"/>
        <v>0.17279999999999968</v>
      </c>
      <c r="E17" s="5">
        <f t="shared" si="0"/>
        <v>8.1333333333334437E-3</v>
      </c>
      <c r="F17" s="5">
        <f t="shared" si="0"/>
        <v>0.83080000000000032</v>
      </c>
      <c r="G17" s="5">
        <f t="shared" si="0"/>
        <v>-0.91119999999999968</v>
      </c>
      <c r="H17" s="5">
        <f t="shared" si="0"/>
        <v>-0.34720000000000018</v>
      </c>
      <c r="I17" s="5">
        <f t="shared" si="0"/>
        <v>-0.24919999999999998</v>
      </c>
      <c r="J17" s="5">
        <f t="shared" si="0"/>
        <v>-0.35120000000000018</v>
      </c>
      <c r="K17" s="5">
        <f t="shared" si="0"/>
        <v>0.18679999999999974</v>
      </c>
      <c r="L17" s="5">
        <f t="shared" si="0"/>
        <v>0.5488000000000004</v>
      </c>
      <c r="M17" s="5">
        <f t="shared" si="0"/>
        <v>0.34280000000000022</v>
      </c>
      <c r="N17" s="5">
        <f t="shared" si="0"/>
        <v>0.17013333333333314</v>
      </c>
      <c r="O17" s="5">
        <f t="shared" si="0"/>
        <v>1.2800000000000129E-2</v>
      </c>
      <c r="P17" s="5">
        <f t="shared" si="0"/>
        <v>-3.9866666666666835E-2</v>
      </c>
      <c r="Q17" s="5">
        <f t="shared" si="0"/>
        <v>8.480000000000025E-2</v>
      </c>
    </row>
    <row r="21" spans="1:17" ht="15.75" x14ac:dyDescent="0.55000000000000004">
      <c r="A21" s="1" t="s">
        <v>2</v>
      </c>
      <c r="B21" s="1" t="s">
        <v>6</v>
      </c>
      <c r="C21" s="1" t="s">
        <v>7</v>
      </c>
      <c r="D21" s="1" t="s">
        <v>7</v>
      </c>
      <c r="E21" s="1" t="s">
        <v>7</v>
      </c>
      <c r="F21" s="1" t="s">
        <v>7</v>
      </c>
      <c r="G21" s="1" t="s">
        <v>7</v>
      </c>
      <c r="H21" s="1" t="s">
        <v>7</v>
      </c>
      <c r="I21" s="1" t="s">
        <v>7</v>
      </c>
      <c r="J21" s="1" t="s">
        <v>7</v>
      </c>
      <c r="K21" s="1" t="s">
        <v>7</v>
      </c>
      <c r="L21" s="1" t="s">
        <v>7</v>
      </c>
      <c r="M21" s="1" t="s">
        <v>7</v>
      </c>
      <c r="N21" s="1" t="s">
        <v>7</v>
      </c>
      <c r="O21" s="1" t="s">
        <v>7</v>
      </c>
      <c r="P21" s="1" t="s">
        <v>7</v>
      </c>
      <c r="Q21" s="1" t="s">
        <v>7</v>
      </c>
    </row>
    <row r="22" spans="1:17" x14ac:dyDescent="0.45">
      <c r="A22">
        <v>8.7490000000000006</v>
      </c>
      <c r="B22" s="2">
        <f>'2'!B21-'2'!$A21</f>
        <v>0.25099999999999945</v>
      </c>
      <c r="C22" s="2">
        <f>'2'!C21-'2'!$A21</f>
        <v>0.38100000000000023</v>
      </c>
      <c r="D22" s="2">
        <f>'2'!D21-'2'!$A21</f>
        <v>0.13100000000000023</v>
      </c>
      <c r="E22" s="2">
        <f>'2'!E21-'2'!$A21</f>
        <v>0.13100000000000023</v>
      </c>
      <c r="F22" s="2">
        <f>'2'!F21-'2'!$A21</f>
        <v>0.81099999999999994</v>
      </c>
      <c r="G22" s="2">
        <f>'2'!G21-'2'!$A21</f>
        <v>-0.68900000000000006</v>
      </c>
      <c r="H22" s="2">
        <f>'2'!H21-'2'!$A21</f>
        <v>-0.18900000000000006</v>
      </c>
      <c r="I22" s="2">
        <f>'2'!I21-'2'!$A21</f>
        <v>-0.24900000000000055</v>
      </c>
      <c r="J22" s="2">
        <f>'2'!J21-'2'!$A21</f>
        <v>-0.30900000000000105</v>
      </c>
      <c r="K22" s="2">
        <f>'2'!K21-'2'!$A21</f>
        <v>0.19099999999999895</v>
      </c>
      <c r="L22" s="2">
        <f>'2'!L21-'2'!$A21</f>
        <v>0.44099999999999895</v>
      </c>
      <c r="M22" s="2">
        <f>'2'!M21-'2'!$A21</f>
        <v>0.13100000000000023</v>
      </c>
      <c r="N22" s="2">
        <f>'2'!N21-'2'!$A21</f>
        <v>0.19099999999999895</v>
      </c>
      <c r="O22" s="2">
        <f>'2'!O21-'2'!$A21</f>
        <v>6.0999999999999943E-2</v>
      </c>
      <c r="P22" s="2">
        <f>'2'!P21-'2'!$A21</f>
        <v>-0.18900000000000006</v>
      </c>
      <c r="Q22" s="2">
        <f>'2'!Q21-'2'!$A21</f>
        <v>9.9999999999944578E-4</v>
      </c>
    </row>
    <row r="23" spans="1:17" x14ac:dyDescent="0.45">
      <c r="A23">
        <v>8.7420000000000009</v>
      </c>
      <c r="B23" s="2">
        <f>'2'!B22-'2'!$A22</f>
        <v>0.26056410256410167</v>
      </c>
      <c r="C23" s="2">
        <f>'2'!C22-'2'!$A22</f>
        <v>0.44799999999999862</v>
      </c>
      <c r="D23" s="2">
        <f>'2'!D22-'2'!$A22</f>
        <v>0.19799999999999862</v>
      </c>
      <c r="E23" s="2">
        <f>'2'!E22-'2'!$A22</f>
        <v>0.1379999999999999</v>
      </c>
      <c r="F23" s="2">
        <f>'2'!F22-'2'!$A22</f>
        <v>0.81799999999999962</v>
      </c>
      <c r="G23" s="2">
        <f>'2'!G22-'2'!$A22</f>
        <v>-0.68200000000000038</v>
      </c>
      <c r="H23" s="2">
        <f>'2'!H22-'2'!$A22</f>
        <v>-0.1120000000000001</v>
      </c>
      <c r="I23" s="2">
        <f>'2'!I22-'2'!$A22</f>
        <v>-0.18200000000000038</v>
      </c>
      <c r="J23" s="2">
        <f>'2'!J22-'2'!$A22</f>
        <v>-0.30200000000000138</v>
      </c>
      <c r="K23" s="2">
        <f>'2'!K22-'2'!$A22</f>
        <v>0.19799999999999862</v>
      </c>
      <c r="L23" s="2">
        <f>'2'!L22-'2'!$A22</f>
        <v>0.50799999999999912</v>
      </c>
      <c r="M23" s="2">
        <f>'2'!M22-'2'!$A22</f>
        <v>0.19799999999999862</v>
      </c>
      <c r="N23" s="2">
        <f>'2'!N22-'2'!$A22</f>
        <v>0.1379999999999999</v>
      </c>
      <c r="O23" s="2">
        <f>'2'!O22-'2'!$A22</f>
        <v>6.7999999999999616E-2</v>
      </c>
      <c r="P23" s="2">
        <f>'2'!P22-'2'!$A22</f>
        <v>-0.18200000000000038</v>
      </c>
      <c r="Q23" s="2">
        <f>'2'!Q22-'2'!$A22</f>
        <v>7.9999999999991189E-3</v>
      </c>
    </row>
    <row r="24" spans="1:17" x14ac:dyDescent="0.45">
      <c r="A24">
        <v>8.75</v>
      </c>
      <c r="B24" s="2">
        <f>'2'!B23-'2'!$A23</f>
        <v>0.25512820512820511</v>
      </c>
      <c r="C24" s="2">
        <f>'2'!C23-'2'!$A23</f>
        <v>0.4399999999999995</v>
      </c>
      <c r="D24" s="2">
        <f>'2'!D23-'2'!$A23</f>
        <v>0.13000000000000078</v>
      </c>
      <c r="E24" s="2">
        <f>'2'!E23-'2'!$A23</f>
        <v>0.13000000000000078</v>
      </c>
      <c r="F24" s="2">
        <f>'2'!F23-'2'!$A23</f>
        <v>0.88000000000000078</v>
      </c>
      <c r="G24" s="2">
        <f>'2'!G23-'2'!$A23</f>
        <v>-0.6899999999999995</v>
      </c>
      <c r="H24" s="2">
        <f>'2'!H23-'2'!$A23</f>
        <v>-0.1899999999999995</v>
      </c>
      <c r="I24" s="2">
        <f>'2'!I23-'2'!$A23</f>
        <v>-0.1899999999999995</v>
      </c>
      <c r="J24" s="2">
        <f>'2'!J23-'2'!$A23</f>
        <v>-0.3100000000000005</v>
      </c>
      <c r="K24" s="2">
        <f>'2'!K23-'2'!$A23</f>
        <v>0.1899999999999995</v>
      </c>
      <c r="L24" s="2">
        <f>'2'!L23-'2'!$A23</f>
        <v>0.4399999999999995</v>
      </c>
      <c r="M24" s="2">
        <f>'2'!M23-'2'!$A23</f>
        <v>0.1899999999999995</v>
      </c>
      <c r="N24" s="2">
        <f>'2'!N23-'2'!$A23</f>
        <v>0.1899999999999995</v>
      </c>
      <c r="O24" s="2">
        <f>'2'!O23-'2'!$A23</f>
        <v>6.0000000000000497E-2</v>
      </c>
      <c r="P24" s="2">
        <f>'2'!P23-'2'!$A23</f>
        <v>-0.25</v>
      </c>
      <c r="Q24" s="2">
        <f>'2'!Q23-'2'!$A23</f>
        <v>0</v>
      </c>
    </row>
    <row r="25" spans="1:17" x14ac:dyDescent="0.45">
      <c r="A25">
        <v>8.7579999999999991</v>
      </c>
      <c r="B25" s="2">
        <f>'2'!B24-'2'!$A24</f>
        <v>0.24969230769230855</v>
      </c>
      <c r="C25" s="2">
        <f>'2'!C24-'2'!$A24</f>
        <v>0.43200000000000038</v>
      </c>
      <c r="D25" s="2">
        <f>'2'!D24-'2'!$A24</f>
        <v>0.12200000000000166</v>
      </c>
      <c r="E25" s="2">
        <f>'2'!E24-'2'!$A24</f>
        <v>0.12200000000000166</v>
      </c>
      <c r="F25" s="2">
        <f>'2'!F24-'2'!$A24</f>
        <v>0.87200000000000166</v>
      </c>
      <c r="G25" s="2">
        <f>'2'!G24-'2'!$A24</f>
        <v>-0.69799999999999862</v>
      </c>
      <c r="H25" s="2">
        <f>'2'!H24-'2'!$A24</f>
        <v>-0.12799999999999834</v>
      </c>
      <c r="I25" s="2">
        <f>'2'!I24-'2'!$A24</f>
        <v>-0.25799999999999912</v>
      </c>
      <c r="J25" s="2">
        <f>'2'!J24-'2'!$A24</f>
        <v>-0.31799999999999962</v>
      </c>
      <c r="K25" s="2">
        <f>'2'!K24-'2'!$A24</f>
        <v>0.18200000000000038</v>
      </c>
      <c r="L25" s="2">
        <f>'2'!L24-'2'!$A24</f>
        <v>0.49200000000000088</v>
      </c>
      <c r="M25" s="2">
        <f>'2'!M24-'2'!$A24</f>
        <v>0.18200000000000038</v>
      </c>
      <c r="N25" s="2">
        <f>'2'!N24-'2'!$A24</f>
        <v>0.18200000000000038</v>
      </c>
      <c r="O25" s="2">
        <f>'2'!O24-'2'!$A24</f>
        <v>5.2000000000001378E-2</v>
      </c>
      <c r="P25" s="2">
        <f>'2'!P24-'2'!$A24</f>
        <v>-0.25799999999999912</v>
      </c>
      <c r="Q25" s="2">
        <f>'2'!Q24-'2'!$A24</f>
        <v>-7.9999999999991189E-3</v>
      </c>
    </row>
    <row r="26" spans="1:17" x14ac:dyDescent="0.45">
      <c r="A26">
        <v>8.7620000000000005</v>
      </c>
      <c r="B26" s="2">
        <f>'2'!B25-'2'!$A25</f>
        <v>0.24825641025640977</v>
      </c>
      <c r="C26" s="2">
        <f>'2'!C25-'2'!$A25</f>
        <v>0.42799999999999905</v>
      </c>
      <c r="D26" s="2">
        <f>'2'!D25-'2'!$A25</f>
        <v>0.11800000000000033</v>
      </c>
      <c r="E26" s="2">
        <f>'2'!E25-'2'!$A25</f>
        <v>0.11800000000000033</v>
      </c>
      <c r="F26" s="2">
        <f>'2'!F25-'2'!$A25</f>
        <v>0.86800000000000033</v>
      </c>
      <c r="G26" s="2">
        <f>'2'!G25-'2'!$A25</f>
        <v>-0.70199999999999996</v>
      </c>
      <c r="H26" s="2">
        <f>'2'!H25-'2'!$A25</f>
        <v>-0.20199999999999996</v>
      </c>
      <c r="I26" s="2">
        <f>'2'!I25-'2'!$A25</f>
        <v>-0.26200000000000045</v>
      </c>
      <c r="J26" s="2">
        <f>'2'!J25-'2'!$A25</f>
        <v>-0.26200000000000045</v>
      </c>
      <c r="K26" s="2">
        <f>'2'!K25-'2'!$A25</f>
        <v>0.17799999999999905</v>
      </c>
      <c r="L26" s="2">
        <f>'2'!L25-'2'!$A25</f>
        <v>0.48799999999999955</v>
      </c>
      <c r="M26" s="2">
        <f>'2'!M25-'2'!$A25</f>
        <v>0.17799999999999905</v>
      </c>
      <c r="N26" s="2">
        <f>'2'!N25-'2'!$A25</f>
        <v>0.17799999999999905</v>
      </c>
      <c r="O26" s="2">
        <f>'2'!O25-'2'!$A25</f>
        <v>0.11800000000000033</v>
      </c>
      <c r="P26" s="2">
        <f>'2'!P25-'2'!$A25</f>
        <v>-0.20199999999999996</v>
      </c>
      <c r="Q26" s="2">
        <f>'2'!Q25-'2'!$A25</f>
        <v>-1.2000000000000455E-2</v>
      </c>
    </row>
    <row r="27" spans="1:17" x14ac:dyDescent="0.45">
      <c r="A27">
        <v>8.766</v>
      </c>
      <c r="B27" s="2">
        <f>'2'!B26-'2'!$A26</f>
        <v>0.24682051282051276</v>
      </c>
      <c r="C27" s="2">
        <f>'2'!C26-'2'!$A26</f>
        <v>0.36400000000000077</v>
      </c>
      <c r="D27" s="2">
        <f>'2'!D26-'2'!$A26</f>
        <v>0.11400000000000077</v>
      </c>
      <c r="E27" s="2">
        <f>'2'!E26-'2'!$A26</f>
        <v>0.11400000000000077</v>
      </c>
      <c r="F27" s="2">
        <f>'2'!F26-'2'!$A26</f>
        <v>0.86400000000000077</v>
      </c>
      <c r="G27" s="2">
        <f>'2'!G26-'2'!$A26</f>
        <v>-0.70599999999999952</v>
      </c>
      <c r="H27" s="2">
        <f>'2'!H26-'2'!$A26</f>
        <v>-0.20599999999999952</v>
      </c>
      <c r="I27" s="2">
        <f>'2'!I26-'2'!$A26</f>
        <v>-0.20599999999999952</v>
      </c>
      <c r="J27" s="2">
        <f>'2'!J26-'2'!$A26</f>
        <v>-0.32600000000000051</v>
      </c>
      <c r="K27" s="2">
        <f>'2'!K26-'2'!$A26</f>
        <v>0.23399999999999999</v>
      </c>
      <c r="L27" s="2">
        <f>'2'!L26-'2'!$A26</f>
        <v>0.42399999999999949</v>
      </c>
      <c r="M27" s="2">
        <f>'2'!M26-'2'!$A26</f>
        <v>0.17399999999999949</v>
      </c>
      <c r="N27" s="2">
        <f>'2'!N26-'2'!$A26</f>
        <v>0.17399999999999949</v>
      </c>
      <c r="O27" s="2">
        <f>'2'!O26-'2'!$A26</f>
        <v>0.11400000000000077</v>
      </c>
      <c r="P27" s="2">
        <f>'2'!P26-'2'!$A26</f>
        <v>-0.20599999999999952</v>
      </c>
      <c r="Q27" s="2">
        <f>'2'!Q26-'2'!$A26</f>
        <v>-1.6000000000000014E-2</v>
      </c>
    </row>
    <row r="28" spans="1:17" x14ac:dyDescent="0.45">
      <c r="A28">
        <v>8.7669999999999995</v>
      </c>
      <c r="B28" s="2">
        <f>'2'!B27-'2'!$A27</f>
        <v>0.24838461538461587</v>
      </c>
      <c r="C28" s="2">
        <f>'2'!C27-'2'!$A27</f>
        <v>0.42300000000000004</v>
      </c>
      <c r="D28" s="2">
        <f>'2'!D27-'2'!$A27</f>
        <v>0.11300000000000132</v>
      </c>
      <c r="E28" s="2">
        <f>'2'!E27-'2'!$A27</f>
        <v>0.17300000000000004</v>
      </c>
      <c r="F28" s="2">
        <f>'2'!F27-'2'!$A27</f>
        <v>0.92300000000000004</v>
      </c>
      <c r="G28" s="2">
        <f>'2'!G27-'2'!$A27</f>
        <v>-0.70699999999999896</v>
      </c>
      <c r="H28" s="2">
        <f>'2'!H27-'2'!$A27</f>
        <v>-0.20699999999999896</v>
      </c>
      <c r="I28" s="2">
        <f>'2'!I27-'2'!$A27</f>
        <v>-0.20699999999999896</v>
      </c>
      <c r="J28" s="2">
        <f>'2'!J27-'2'!$A27</f>
        <v>-0.32699999999999996</v>
      </c>
      <c r="K28" s="2">
        <f>'2'!K27-'2'!$A27</f>
        <v>0.17300000000000004</v>
      </c>
      <c r="L28" s="2">
        <f>'2'!L27-'2'!$A27</f>
        <v>0.48300000000000054</v>
      </c>
      <c r="M28" s="2">
        <f>'2'!M27-'2'!$A27</f>
        <v>0.17300000000000004</v>
      </c>
      <c r="N28" s="2">
        <f>'2'!N27-'2'!$A27</f>
        <v>0.17300000000000004</v>
      </c>
      <c r="O28" s="2">
        <f>'2'!O27-'2'!$A27</f>
        <v>0.11300000000000132</v>
      </c>
      <c r="P28" s="2">
        <f>'2'!P27-'2'!$A27</f>
        <v>-0.20699999999999896</v>
      </c>
      <c r="Q28" s="2">
        <f>'2'!Q27-'2'!$A27</f>
        <v>-1.699999999999946E-2</v>
      </c>
    </row>
    <row r="29" spans="1:17" x14ac:dyDescent="0.45">
      <c r="A29">
        <v>8.766</v>
      </c>
      <c r="B29" s="2">
        <f>'2'!B28-'2'!$A28</f>
        <v>0.25194871794871787</v>
      </c>
      <c r="C29" s="2">
        <f>'2'!C28-'2'!$A28</f>
        <v>0.42399999999999949</v>
      </c>
      <c r="D29" s="2">
        <f>'2'!D28-'2'!$A28</f>
        <v>0.17399999999999949</v>
      </c>
      <c r="E29" s="2">
        <f>'2'!E28-'2'!$A28</f>
        <v>0.11400000000000077</v>
      </c>
      <c r="F29" s="2">
        <f>'2'!F28-'2'!$A28</f>
        <v>0.79400000000000048</v>
      </c>
      <c r="G29" s="2">
        <f>'2'!G28-'2'!$A28</f>
        <v>-0.70599999999999952</v>
      </c>
      <c r="H29" s="2">
        <f>'2'!H28-'2'!$A28</f>
        <v>-0.20599999999999952</v>
      </c>
      <c r="I29" s="2">
        <f>'2'!I28-'2'!$A28</f>
        <v>-0.26600000000000001</v>
      </c>
      <c r="J29" s="2">
        <f>'2'!J28-'2'!$A28</f>
        <v>-0.32600000000000051</v>
      </c>
      <c r="K29" s="2">
        <f>'2'!K28-'2'!$A28</f>
        <v>0.29400000000000048</v>
      </c>
      <c r="L29" s="2">
        <f>'2'!L28-'2'!$A28</f>
        <v>0.48399999999999999</v>
      </c>
      <c r="M29" s="2">
        <f>'2'!M28-'2'!$A28</f>
        <v>0.23399999999999999</v>
      </c>
      <c r="N29" s="2">
        <f>'2'!N28-'2'!$A28</f>
        <v>0.17399999999999949</v>
      </c>
      <c r="O29" s="2">
        <f>'2'!O28-'2'!$A28</f>
        <v>4.4000000000000483E-2</v>
      </c>
      <c r="P29" s="2">
        <f>'2'!P28-'2'!$A28</f>
        <v>-0.20599999999999952</v>
      </c>
      <c r="Q29" s="2">
        <f>'2'!Q28-'2'!$A28</f>
        <v>-1.6000000000000014E-2</v>
      </c>
    </row>
    <row r="30" spans="1:17" x14ac:dyDescent="0.45">
      <c r="A30">
        <v>8.7680000000000007</v>
      </c>
      <c r="B30" s="2">
        <f>'2'!B29-'2'!$A29</f>
        <v>0.25251282051281976</v>
      </c>
      <c r="C30" s="2">
        <f>'2'!C29-'2'!$A29</f>
        <v>0.42199999999999882</v>
      </c>
      <c r="D30" s="2">
        <f>'2'!D29-'2'!$A29</f>
        <v>0.1120000000000001</v>
      </c>
      <c r="E30" s="2">
        <f>'2'!E29-'2'!$A29</f>
        <v>0.1120000000000001</v>
      </c>
      <c r="F30" s="2">
        <f>'2'!F29-'2'!$A29</f>
        <v>0.79199999999999982</v>
      </c>
      <c r="G30" s="2">
        <f>'2'!G29-'2'!$A29</f>
        <v>-0.70800000000000018</v>
      </c>
      <c r="H30" s="2">
        <f>'2'!H29-'2'!$A29</f>
        <v>-0.1379999999999999</v>
      </c>
      <c r="I30" s="2">
        <f>'2'!I29-'2'!$A29</f>
        <v>-0.20800000000000018</v>
      </c>
      <c r="J30" s="2">
        <f>'2'!J29-'2'!$A29</f>
        <v>-0.26800000000000068</v>
      </c>
      <c r="K30" s="2">
        <f>'2'!K29-'2'!$A29</f>
        <v>0.23199999999999932</v>
      </c>
      <c r="L30" s="2">
        <f>'2'!L29-'2'!$A29</f>
        <v>0.48199999999999932</v>
      </c>
      <c r="M30" s="2">
        <f>'2'!M29-'2'!$A29</f>
        <v>0.17199999999999882</v>
      </c>
      <c r="N30" s="2">
        <f>'2'!N29-'2'!$A29</f>
        <v>0.17199999999999882</v>
      </c>
      <c r="O30" s="2">
        <f>'2'!O29-'2'!$A29</f>
        <v>4.1999999999999815E-2</v>
      </c>
      <c r="P30" s="2">
        <f>'2'!P29-'2'!$A29</f>
        <v>-0.20800000000000018</v>
      </c>
      <c r="Q30" s="2">
        <f>'2'!Q29-'2'!$A29</f>
        <v>-1.8000000000000682E-2</v>
      </c>
    </row>
    <row r="31" spans="1:17" x14ac:dyDescent="0.45">
      <c r="A31">
        <v>8.7769999999999992</v>
      </c>
      <c r="B31" s="2">
        <f>'2'!B30-'2'!$A30</f>
        <v>0.24607692307692375</v>
      </c>
      <c r="C31" s="2">
        <f>'2'!C30-'2'!$A30</f>
        <v>0.47300000000000075</v>
      </c>
      <c r="D31" s="2">
        <f>'2'!D30-'2'!$A30</f>
        <v>0.10300000000000153</v>
      </c>
      <c r="E31" s="2">
        <f>'2'!E30-'2'!$A30</f>
        <v>0.10300000000000153</v>
      </c>
      <c r="F31" s="2">
        <f>'2'!F30-'2'!$A30</f>
        <v>0.85300000000000153</v>
      </c>
      <c r="G31" s="2">
        <f>'2'!G30-'2'!$A30</f>
        <v>-0.64699999999999847</v>
      </c>
      <c r="H31" s="2">
        <f>'2'!H30-'2'!$A30</f>
        <v>-0.21699999999999875</v>
      </c>
      <c r="I31" s="2">
        <f>'2'!I30-'2'!$A30</f>
        <v>-0.21699999999999875</v>
      </c>
      <c r="J31" s="2">
        <f>'2'!J30-'2'!$A30</f>
        <v>-0.27699999999999925</v>
      </c>
      <c r="K31" s="2">
        <f>'2'!K30-'2'!$A30</f>
        <v>0.22300000000000075</v>
      </c>
      <c r="L31" s="2">
        <f>'2'!L30-'2'!$A30</f>
        <v>0.47300000000000075</v>
      </c>
      <c r="M31" s="2">
        <f>'2'!M30-'2'!$A30</f>
        <v>0.22300000000000075</v>
      </c>
      <c r="N31" s="2">
        <f>'2'!N30-'2'!$A30</f>
        <v>0.16300000000000026</v>
      </c>
      <c r="O31" s="2">
        <f>'2'!O30-'2'!$A30</f>
        <v>0.10300000000000153</v>
      </c>
      <c r="P31" s="2">
        <f>'2'!P30-'2'!$A30</f>
        <v>-0.21699999999999875</v>
      </c>
      <c r="Q31" s="2">
        <f>'2'!Q30-'2'!$A30</f>
        <v>-2.6999999999999247E-2</v>
      </c>
    </row>
    <row r="32" spans="1:17" x14ac:dyDescent="0.45">
      <c r="A32">
        <v>8.7759999999999998</v>
      </c>
      <c r="B32" s="2">
        <f>'2'!B31-'2'!$A31</f>
        <v>0.24964102564102575</v>
      </c>
      <c r="C32" s="2">
        <f>'2'!C31-'2'!$A31</f>
        <v>0.4139999999999997</v>
      </c>
      <c r="D32" s="2">
        <f>'2'!D31-'2'!$A31</f>
        <v>0.10400000000000098</v>
      </c>
      <c r="E32" s="2">
        <f>'2'!E31-'2'!$A31</f>
        <v>0.1639999999999997</v>
      </c>
      <c r="F32" s="2">
        <f>'2'!F31-'2'!$A31</f>
        <v>0.85400000000000098</v>
      </c>
      <c r="G32" s="2">
        <f>'2'!G31-'2'!$A31</f>
        <v>-0.64599999999999902</v>
      </c>
      <c r="H32" s="2">
        <f>'2'!H31-'2'!$A31</f>
        <v>-0.14599999999999902</v>
      </c>
      <c r="I32" s="2">
        <f>'2'!I31-'2'!$A31</f>
        <v>-0.2759999999999998</v>
      </c>
      <c r="J32" s="2">
        <f>'2'!J31-'2'!$A31</f>
        <v>-0.2759999999999998</v>
      </c>
      <c r="K32" s="2">
        <f>'2'!K31-'2'!$A31</f>
        <v>0.2240000000000002</v>
      </c>
      <c r="L32" s="2">
        <f>'2'!L31-'2'!$A31</f>
        <v>0.4740000000000002</v>
      </c>
      <c r="M32" s="2">
        <f>'2'!M31-'2'!$A31</f>
        <v>0.2240000000000002</v>
      </c>
      <c r="N32" s="2">
        <f>'2'!N31-'2'!$A31</f>
        <v>0.1639999999999997</v>
      </c>
      <c r="O32" s="2">
        <f>'2'!O31-'2'!$A31</f>
        <v>0.10400000000000098</v>
      </c>
      <c r="P32" s="2">
        <f>'2'!P31-'2'!$A31</f>
        <v>-0.2159999999999993</v>
      </c>
      <c r="Q32" s="2">
        <f>'2'!Q31-'2'!$A31</f>
        <v>-2.5999999999999801E-2</v>
      </c>
    </row>
    <row r="33" spans="1:17" x14ac:dyDescent="0.45">
      <c r="A33">
        <v>8.7789999999999999</v>
      </c>
      <c r="B33" s="2">
        <f>'2'!B32-'2'!$A32</f>
        <v>0.24920512820512819</v>
      </c>
      <c r="C33" s="2">
        <f>'2'!C32-'2'!$A32</f>
        <v>0.47100000000000009</v>
      </c>
      <c r="D33" s="2">
        <f>'2'!D32-'2'!$A32</f>
        <v>0.10100000000000087</v>
      </c>
      <c r="E33" s="2">
        <f>'2'!E32-'2'!$A32</f>
        <v>0.16099999999999959</v>
      </c>
      <c r="F33" s="2">
        <f>'2'!F32-'2'!$A32</f>
        <v>0.78100000000000058</v>
      </c>
      <c r="G33" s="2">
        <f>'2'!G32-'2'!$A32</f>
        <v>-0.64899999999999913</v>
      </c>
      <c r="H33" s="2">
        <f>'2'!H32-'2'!$A32</f>
        <v>-0.14899999999999913</v>
      </c>
      <c r="I33" s="2">
        <f>'2'!I32-'2'!$A32</f>
        <v>-0.21899999999999942</v>
      </c>
      <c r="J33" s="2">
        <f>'2'!J32-'2'!$A32</f>
        <v>-0.27899999999999991</v>
      </c>
      <c r="K33" s="2">
        <f>'2'!K32-'2'!$A32</f>
        <v>0.22100000000000009</v>
      </c>
      <c r="L33" s="2">
        <f>'2'!L32-'2'!$A32</f>
        <v>0.47100000000000009</v>
      </c>
      <c r="M33" s="2">
        <f>'2'!M32-'2'!$A32</f>
        <v>0.22100000000000009</v>
      </c>
      <c r="N33" s="2">
        <f>'2'!N32-'2'!$A32</f>
        <v>0.16099999999999959</v>
      </c>
      <c r="O33" s="2">
        <f>'2'!O32-'2'!$A32</f>
        <v>0.10100000000000087</v>
      </c>
      <c r="P33" s="2">
        <f>'2'!P32-'2'!$A32</f>
        <v>-0.21899999999999942</v>
      </c>
      <c r="Q33" s="2">
        <f>'2'!Q32-'2'!$A32</f>
        <v>3.1000000000000583E-2</v>
      </c>
    </row>
    <row r="34" spans="1:17" x14ac:dyDescent="0.45">
      <c r="A34">
        <v>8.7769999999999992</v>
      </c>
      <c r="B34" s="2">
        <f>'2'!B33-'2'!$A33</f>
        <v>0.25376923076923141</v>
      </c>
      <c r="C34" s="2">
        <f>'2'!C33-'2'!$A33</f>
        <v>0.41300000000000026</v>
      </c>
      <c r="D34" s="2">
        <f>'2'!D33-'2'!$A33</f>
        <v>0.16300000000000026</v>
      </c>
      <c r="E34" s="2">
        <f>'2'!E33-'2'!$A33</f>
        <v>0.22300000000000075</v>
      </c>
      <c r="F34" s="2">
        <f>'2'!F33-'2'!$A33</f>
        <v>0.85300000000000153</v>
      </c>
      <c r="G34" s="2">
        <f>'2'!G33-'2'!$A33</f>
        <v>-0.64699999999999847</v>
      </c>
      <c r="H34" s="2">
        <f>'2'!H33-'2'!$A33</f>
        <v>-0.14699999999999847</v>
      </c>
      <c r="I34" s="2">
        <f>'2'!I33-'2'!$A33</f>
        <v>-0.21699999999999875</v>
      </c>
      <c r="J34" s="2">
        <f>'2'!J33-'2'!$A33</f>
        <v>-0.21699999999999875</v>
      </c>
      <c r="K34" s="2">
        <f>'2'!K33-'2'!$A33</f>
        <v>0.22300000000000075</v>
      </c>
      <c r="L34" s="2">
        <f>'2'!L33-'2'!$A33</f>
        <v>0.47300000000000075</v>
      </c>
      <c r="M34" s="2">
        <f>'2'!M33-'2'!$A33</f>
        <v>0.22300000000000075</v>
      </c>
      <c r="N34" s="2">
        <f>'2'!N33-'2'!$A33</f>
        <v>0.16300000000000026</v>
      </c>
      <c r="O34" s="2">
        <f>'2'!O33-'2'!$A33</f>
        <v>0.10300000000000153</v>
      </c>
      <c r="P34" s="2">
        <f>'2'!P33-'2'!$A33</f>
        <v>-0.21699999999999875</v>
      </c>
      <c r="Q34" s="2">
        <f>'2'!Q33-'2'!$A33</f>
        <v>-2.6999999999999247E-2</v>
      </c>
    </row>
    <row r="35" spans="1:17" x14ac:dyDescent="0.45">
      <c r="A35">
        <v>8.782</v>
      </c>
      <c r="B35" s="2">
        <f>'2'!B34-'2'!$A34</f>
        <v>0.25133333333333319</v>
      </c>
      <c r="C35" s="2">
        <f>'2'!C34-'2'!$A34</f>
        <v>0.40799999999999947</v>
      </c>
      <c r="D35" s="2">
        <f>'2'!D34-'2'!$A34</f>
        <v>0.15799999999999947</v>
      </c>
      <c r="E35" s="2">
        <f>'2'!E34-'2'!$A34</f>
        <v>0.15799999999999947</v>
      </c>
      <c r="F35" s="2">
        <f>'2'!F34-'2'!$A34</f>
        <v>0.90799999999999947</v>
      </c>
      <c r="G35" s="2">
        <f>'2'!G34-'2'!$A34</f>
        <v>-0.65199999999999925</v>
      </c>
      <c r="H35" s="2">
        <f>'2'!H34-'2'!$A34</f>
        <v>-0.15199999999999925</v>
      </c>
      <c r="I35" s="2">
        <f>'2'!I34-'2'!$A34</f>
        <v>-0.22199999999999953</v>
      </c>
      <c r="J35" s="2">
        <f>'2'!J34-'2'!$A34</f>
        <v>-0.28200000000000003</v>
      </c>
      <c r="K35" s="2">
        <f>'2'!K34-'2'!$A34</f>
        <v>0.21799999999999997</v>
      </c>
      <c r="L35" s="2">
        <f>'2'!L34-'2'!$A34</f>
        <v>0.46799999999999997</v>
      </c>
      <c r="M35" s="2">
        <f>'2'!M34-'2'!$A34</f>
        <v>0.21799999999999997</v>
      </c>
      <c r="N35" s="2">
        <f>'2'!N34-'2'!$A34</f>
        <v>0.15799999999999947</v>
      </c>
      <c r="O35" s="2">
        <f>'2'!O34-'2'!$A34</f>
        <v>9.8000000000000753E-2</v>
      </c>
      <c r="P35" s="2">
        <f>'2'!P34-'2'!$A34</f>
        <v>-0.15199999999999925</v>
      </c>
      <c r="Q35" s="2">
        <f>'2'!Q34-'2'!$A34</f>
        <v>-3.2000000000000028E-2</v>
      </c>
    </row>
    <row r="36" spans="1:17" x14ac:dyDescent="0.45">
      <c r="A36">
        <v>8.7669999999999995</v>
      </c>
      <c r="B36" s="2">
        <f>'2'!B35-'2'!$A35</f>
        <v>0.26889743589743631</v>
      </c>
      <c r="C36" s="2">
        <f>'2'!C35-'2'!$A35</f>
        <v>0.42300000000000004</v>
      </c>
      <c r="D36" s="2">
        <f>'2'!D35-'2'!$A35</f>
        <v>0.17300000000000004</v>
      </c>
      <c r="E36" s="2">
        <f>'2'!E35-'2'!$A35</f>
        <v>0.17300000000000004</v>
      </c>
      <c r="F36" s="2">
        <f>'2'!F35-'2'!$A35</f>
        <v>0.86300000000000132</v>
      </c>
      <c r="G36" s="2">
        <f>'2'!G35-'2'!$A35</f>
        <v>-0.63699999999999868</v>
      </c>
      <c r="H36" s="2">
        <f>'2'!H35-'2'!$A35</f>
        <v>-0.13699999999999868</v>
      </c>
      <c r="I36" s="2">
        <f>'2'!I35-'2'!$A35</f>
        <v>-0.13699999999999868</v>
      </c>
      <c r="J36" s="2">
        <f>'2'!J35-'2'!$A35</f>
        <v>-0.26699999999999946</v>
      </c>
      <c r="K36" s="2">
        <f>'2'!K35-'2'!$A35</f>
        <v>0.23300000000000054</v>
      </c>
      <c r="L36" s="2">
        <f>'2'!L35-'2'!$A35</f>
        <v>0.48300000000000054</v>
      </c>
      <c r="M36" s="2">
        <f>'2'!M35-'2'!$A35</f>
        <v>0.23300000000000054</v>
      </c>
      <c r="N36" s="2">
        <f>'2'!N35-'2'!$A35</f>
        <v>0.23300000000000054</v>
      </c>
      <c r="O36" s="2">
        <f>'2'!O35-'2'!$A35</f>
        <v>0.11300000000000132</v>
      </c>
      <c r="P36" s="2">
        <f>'2'!P35-'2'!$A35</f>
        <v>-0.13699999999999868</v>
      </c>
      <c r="Q36" s="2">
        <f>'2'!Q35-'2'!$A35</f>
        <v>-1.699999999999946E-2</v>
      </c>
    </row>
    <row r="37" spans="1:17" x14ac:dyDescent="0.45">
      <c r="A37">
        <v>8.7780000000000005</v>
      </c>
      <c r="B37" s="2">
        <f>'2'!B36-'2'!$A36</f>
        <v>0.26046153846153786</v>
      </c>
      <c r="C37" s="2">
        <f>'2'!C36-'2'!$A36</f>
        <v>0.41199999999999903</v>
      </c>
      <c r="D37" s="2">
        <f>'2'!D36-'2'!$A36</f>
        <v>0.10200000000000031</v>
      </c>
      <c r="E37" s="2">
        <f>'2'!E36-'2'!$A36</f>
        <v>0.16199999999999903</v>
      </c>
      <c r="F37" s="2">
        <f>'2'!F36-'2'!$A36</f>
        <v>0.91199999999999903</v>
      </c>
      <c r="G37" s="2">
        <f>'2'!G36-'2'!$A36</f>
        <v>-0.71799999999999997</v>
      </c>
      <c r="H37" s="2">
        <f>'2'!H36-'2'!$A36</f>
        <v>-0.14799999999999969</v>
      </c>
      <c r="I37" s="2">
        <f>'2'!I36-'2'!$A36</f>
        <v>-0.14799999999999969</v>
      </c>
      <c r="J37" s="2">
        <f>'2'!J36-'2'!$A36</f>
        <v>-0.27800000000000047</v>
      </c>
      <c r="K37" s="2">
        <f>'2'!K36-'2'!$A36</f>
        <v>0.22199999999999953</v>
      </c>
      <c r="L37" s="2">
        <f>'2'!L36-'2'!$A36</f>
        <v>0.47199999999999953</v>
      </c>
      <c r="M37" s="2">
        <f>'2'!M36-'2'!$A36</f>
        <v>0.22199999999999953</v>
      </c>
      <c r="N37" s="2">
        <f>'2'!N36-'2'!$A36</f>
        <v>0.16199999999999903</v>
      </c>
      <c r="O37" s="2">
        <f>'2'!O36-'2'!$A36</f>
        <v>0.10200000000000031</v>
      </c>
      <c r="P37" s="2">
        <f>'2'!P36-'2'!$A36</f>
        <v>-0.21799999999999997</v>
      </c>
      <c r="Q37" s="2">
        <f>'2'!Q36-'2'!$A36</f>
        <v>3.2000000000000028E-2</v>
      </c>
    </row>
    <row r="38" spans="1:17" x14ac:dyDescent="0.45">
      <c r="A38">
        <v>8.7720000000000002</v>
      </c>
      <c r="B38" s="2">
        <f>'2'!B37-'2'!$A37</f>
        <v>0.26902564102564064</v>
      </c>
      <c r="C38" s="2">
        <f>'2'!C37-'2'!$A37</f>
        <v>0.41799999999999926</v>
      </c>
      <c r="D38" s="2">
        <f>'2'!D37-'2'!$A37</f>
        <v>0.10800000000000054</v>
      </c>
      <c r="E38" s="2">
        <f>'2'!E37-'2'!$A37</f>
        <v>0.16799999999999926</v>
      </c>
      <c r="F38" s="2">
        <f>'2'!F37-'2'!$A37</f>
        <v>0.85800000000000054</v>
      </c>
      <c r="G38" s="2">
        <f>'2'!G37-'2'!$A37</f>
        <v>-0.64199999999999946</v>
      </c>
      <c r="H38" s="2">
        <f>'2'!H37-'2'!$A37</f>
        <v>-0.14199999999999946</v>
      </c>
      <c r="I38" s="2">
        <f>'2'!I37-'2'!$A37</f>
        <v>-0.14199999999999946</v>
      </c>
      <c r="J38" s="2">
        <f>'2'!J37-'2'!$A37</f>
        <v>-0.27200000000000024</v>
      </c>
      <c r="K38" s="2">
        <f>'2'!K37-'2'!$A37</f>
        <v>0.22799999999999976</v>
      </c>
      <c r="L38" s="2">
        <f>'2'!L37-'2'!$A37</f>
        <v>0.47799999999999976</v>
      </c>
      <c r="M38" s="2">
        <f>'2'!M37-'2'!$A37</f>
        <v>0.22799999999999976</v>
      </c>
      <c r="N38" s="2">
        <f>'2'!N37-'2'!$A37</f>
        <v>0.16799999999999926</v>
      </c>
      <c r="O38" s="2">
        <f>'2'!O37-'2'!$A37</f>
        <v>0.10800000000000054</v>
      </c>
      <c r="P38" s="2">
        <f>'2'!P37-'2'!$A37</f>
        <v>-0.14199999999999946</v>
      </c>
      <c r="Q38" s="2">
        <f>'2'!Q37-'2'!$A37</f>
        <v>3.8000000000000256E-2</v>
      </c>
    </row>
    <row r="39" spans="1:17" x14ac:dyDescent="0.45">
      <c r="A39">
        <v>8.7739999999999991</v>
      </c>
      <c r="B39" s="2">
        <f>'2'!B38-'2'!$A38</f>
        <v>0.2695897435897443</v>
      </c>
      <c r="C39" s="2">
        <f>'2'!C38-'2'!$A38</f>
        <v>0.47600000000000087</v>
      </c>
      <c r="D39" s="2">
        <f>'2'!D38-'2'!$A38</f>
        <v>0.16600000000000037</v>
      </c>
      <c r="E39" s="2">
        <f>'2'!E38-'2'!$A38</f>
        <v>0.10600000000000165</v>
      </c>
      <c r="F39" s="2">
        <f>'2'!F38-'2'!$A38</f>
        <v>0.85600000000000165</v>
      </c>
      <c r="G39" s="2">
        <f>'2'!G38-'2'!$A38</f>
        <v>-0.64399999999999835</v>
      </c>
      <c r="H39" s="2">
        <f>'2'!H38-'2'!$A38</f>
        <v>-0.21399999999999864</v>
      </c>
      <c r="I39" s="2">
        <f>'2'!I38-'2'!$A38</f>
        <v>-0.21399999999999864</v>
      </c>
      <c r="J39" s="2">
        <f>'2'!J38-'2'!$A38</f>
        <v>-0.27399999999999913</v>
      </c>
      <c r="K39" s="2">
        <f>'2'!K38-'2'!$A38</f>
        <v>0.22600000000000087</v>
      </c>
      <c r="L39" s="2">
        <f>'2'!L38-'2'!$A38</f>
        <v>0.47600000000000087</v>
      </c>
      <c r="M39" s="2">
        <f>'2'!M38-'2'!$A38</f>
        <v>0.22600000000000087</v>
      </c>
      <c r="N39" s="2">
        <f>'2'!N38-'2'!$A38</f>
        <v>0.16600000000000037</v>
      </c>
      <c r="O39" s="2">
        <f>'2'!O38-'2'!$A38</f>
        <v>0.10600000000000165</v>
      </c>
      <c r="P39" s="2">
        <f>'2'!P38-'2'!$A38</f>
        <v>-0.14399999999999835</v>
      </c>
      <c r="Q39" s="2">
        <f>'2'!Q38-'2'!$A38</f>
        <v>3.6000000000001364E-2</v>
      </c>
    </row>
    <row r="40" spans="1:17" x14ac:dyDescent="0.45">
      <c r="A40">
        <v>8.7799999999999994</v>
      </c>
      <c r="B40" s="2">
        <f>'2'!B39-'2'!$A39</f>
        <v>0.26615384615384663</v>
      </c>
      <c r="C40" s="2">
        <f>'2'!C39-'2'!$A39</f>
        <v>0.47000000000000064</v>
      </c>
      <c r="D40" s="2">
        <f>'2'!D39-'2'!$A39</f>
        <v>0.10000000000000142</v>
      </c>
      <c r="E40" s="2">
        <f>'2'!E39-'2'!$A39</f>
        <v>0.16000000000000014</v>
      </c>
      <c r="F40" s="2">
        <f>'2'!F39-'2'!$A39</f>
        <v>0.85000000000000142</v>
      </c>
      <c r="G40" s="2">
        <f>'2'!G39-'2'!$A39</f>
        <v>-0.71999999999999886</v>
      </c>
      <c r="H40" s="2">
        <f>'2'!H39-'2'!$A39</f>
        <v>-0.14999999999999858</v>
      </c>
      <c r="I40" s="2">
        <f>'2'!I39-'2'!$A39</f>
        <v>-0.14999999999999858</v>
      </c>
      <c r="J40" s="2">
        <f>'2'!J39-'2'!$A39</f>
        <v>-0.33999999999999986</v>
      </c>
      <c r="K40" s="2">
        <f>'2'!K39-'2'!$A39</f>
        <v>0.22000000000000064</v>
      </c>
      <c r="L40" s="2">
        <f>'2'!L39-'2'!$A39</f>
        <v>0.47000000000000064</v>
      </c>
      <c r="M40" s="2">
        <f>'2'!M39-'2'!$A39</f>
        <v>0.28000000000000114</v>
      </c>
      <c r="N40" s="2">
        <f>'2'!N39-'2'!$A39</f>
        <v>0.16000000000000014</v>
      </c>
      <c r="O40" s="2">
        <f>'2'!O39-'2'!$A39</f>
        <v>0.10000000000000142</v>
      </c>
      <c r="P40" s="2">
        <f>'2'!P39-'2'!$A39</f>
        <v>-0.14999999999999858</v>
      </c>
      <c r="Q40" s="2">
        <f>'2'!Q39-'2'!$A39</f>
        <v>3.0000000000001137E-2</v>
      </c>
    </row>
    <row r="41" spans="1:17" x14ac:dyDescent="0.45">
      <c r="A41">
        <v>8.7810000000000006</v>
      </c>
      <c r="B41" s="2">
        <f>'2'!B40-'2'!$A40</f>
        <v>0.26771794871794796</v>
      </c>
      <c r="C41" s="2">
        <f>'2'!C40-'2'!$A40</f>
        <v>0.40899999999999892</v>
      </c>
      <c r="D41" s="2">
        <f>'2'!D40-'2'!$A40</f>
        <v>0.15899999999999892</v>
      </c>
      <c r="E41" s="2">
        <f>'2'!E40-'2'!$A40</f>
        <v>0.15899999999999892</v>
      </c>
      <c r="F41" s="2">
        <f>'2'!F40-'2'!$A40</f>
        <v>0.90899999999999892</v>
      </c>
      <c r="G41" s="2">
        <f>'2'!G40-'2'!$A40</f>
        <v>-0.72100000000000009</v>
      </c>
      <c r="H41" s="2">
        <f>'2'!H40-'2'!$A40</f>
        <v>-0.1509999999999998</v>
      </c>
      <c r="I41" s="2">
        <f>'2'!I40-'2'!$A40</f>
        <v>-0.1509999999999998</v>
      </c>
      <c r="J41" s="2">
        <f>'2'!J40-'2'!$A40</f>
        <v>-0.28100000000000058</v>
      </c>
      <c r="K41" s="2">
        <f>'2'!K40-'2'!$A40</f>
        <v>0.21899999999999942</v>
      </c>
      <c r="L41" s="2">
        <f>'2'!L40-'2'!$A40</f>
        <v>0.46899999999999942</v>
      </c>
      <c r="M41" s="2">
        <f>'2'!M40-'2'!$A40</f>
        <v>0.27899999999999991</v>
      </c>
      <c r="N41" s="2">
        <f>'2'!N40-'2'!$A40</f>
        <v>0.15899999999999892</v>
      </c>
      <c r="O41" s="2">
        <f>'2'!O40-'2'!$A40</f>
        <v>9.9000000000000199E-2</v>
      </c>
      <c r="P41" s="2">
        <f>'2'!P40-'2'!$A40</f>
        <v>-0.22100000000000009</v>
      </c>
      <c r="Q41" s="2">
        <f>'2'!Q40-'2'!$A40</f>
        <v>-3.1000000000000583E-2</v>
      </c>
    </row>
    <row r="42" spans="1:17" x14ac:dyDescent="0.45">
      <c r="A42">
        <v>8.7889999999999997</v>
      </c>
      <c r="B42" s="2">
        <f>'2'!B41-'2'!$A41</f>
        <v>0.2622820512820514</v>
      </c>
      <c r="C42" s="2">
        <f>'2'!C41-'2'!$A41</f>
        <v>0.4610000000000003</v>
      </c>
      <c r="D42" s="2">
        <f>'2'!D41-'2'!$A41</f>
        <v>0.1509999999999998</v>
      </c>
      <c r="E42" s="2">
        <f>'2'!E41-'2'!$A41</f>
        <v>9.100000000000108E-2</v>
      </c>
      <c r="F42" s="2">
        <f>'2'!F41-'2'!$A41</f>
        <v>0.84100000000000108</v>
      </c>
      <c r="G42" s="2">
        <f>'2'!G41-'2'!$A41</f>
        <v>-0.65899999999999892</v>
      </c>
      <c r="H42" s="2">
        <f>'2'!H41-'2'!$A41</f>
        <v>-0.2289999999999992</v>
      </c>
      <c r="I42" s="2">
        <f>'2'!I41-'2'!$A41</f>
        <v>-0.15899999999999892</v>
      </c>
      <c r="J42" s="2">
        <f>'2'!J41-'2'!$A41</f>
        <v>-0.2889999999999997</v>
      </c>
      <c r="K42" s="2">
        <f>'2'!K41-'2'!$A41</f>
        <v>0.2110000000000003</v>
      </c>
      <c r="L42" s="2">
        <f>'2'!L41-'2'!$A41</f>
        <v>0.5210000000000008</v>
      </c>
      <c r="M42" s="2">
        <f>'2'!M41-'2'!$A41</f>
        <v>0.2710000000000008</v>
      </c>
      <c r="N42" s="2">
        <f>'2'!N41-'2'!$A41</f>
        <v>0.1509999999999998</v>
      </c>
      <c r="O42" s="2">
        <f>'2'!O41-'2'!$A41</f>
        <v>9.100000000000108E-2</v>
      </c>
      <c r="P42" s="2">
        <f>'2'!P41-'2'!$A41</f>
        <v>-0.15899999999999892</v>
      </c>
      <c r="Q42" s="2">
        <f>'2'!Q41-'2'!$A41</f>
        <v>2.1000000000000796E-2</v>
      </c>
    </row>
    <row r="43" spans="1:17" x14ac:dyDescent="0.45">
      <c r="A43">
        <v>8.7899999999999991</v>
      </c>
      <c r="B43" s="2">
        <f>'2'!B42-'2'!$A42</f>
        <v>0.26384615384615451</v>
      </c>
      <c r="C43" s="2">
        <f>'2'!C42-'2'!$A42</f>
        <v>0.46000000000000085</v>
      </c>
      <c r="D43" s="2">
        <f>'2'!D42-'2'!$A42</f>
        <v>9.0000000000001634E-2</v>
      </c>
      <c r="E43" s="2">
        <f>'2'!E42-'2'!$A42</f>
        <v>0.15000000000000036</v>
      </c>
      <c r="F43" s="2">
        <f>'2'!F42-'2'!$A42</f>
        <v>0.84000000000000163</v>
      </c>
      <c r="G43" s="2">
        <f>'2'!G42-'2'!$A42</f>
        <v>-0.65999999999999837</v>
      </c>
      <c r="H43" s="2">
        <f>'2'!H42-'2'!$A42</f>
        <v>-0.15999999999999837</v>
      </c>
      <c r="I43" s="2">
        <f>'2'!I42-'2'!$A42</f>
        <v>-0.15999999999999837</v>
      </c>
      <c r="J43" s="2">
        <f>'2'!J42-'2'!$A42</f>
        <v>-0.22999999999999865</v>
      </c>
      <c r="K43" s="2">
        <f>'2'!K42-'2'!$A42</f>
        <v>0.21000000000000085</v>
      </c>
      <c r="L43" s="2">
        <f>'2'!L42-'2'!$A42</f>
        <v>0.52000000000000135</v>
      </c>
      <c r="M43" s="2">
        <f>'2'!M42-'2'!$A42</f>
        <v>0.21000000000000085</v>
      </c>
      <c r="N43" s="2">
        <f>'2'!N42-'2'!$A42</f>
        <v>0.15000000000000036</v>
      </c>
      <c r="O43" s="2">
        <f>'2'!O42-'2'!$A42</f>
        <v>9.0000000000001634E-2</v>
      </c>
      <c r="P43" s="2">
        <f>'2'!P42-'2'!$A42</f>
        <v>-0.22999999999999865</v>
      </c>
      <c r="Q43" s="2">
        <f>'2'!Q42-'2'!$A42</f>
        <v>2.000000000000135E-2</v>
      </c>
    </row>
    <row r="44" spans="1:17" x14ac:dyDescent="0.45">
      <c r="A44">
        <v>8.7910000000000004</v>
      </c>
      <c r="B44" s="2">
        <f>'2'!B43-'2'!$A43</f>
        <v>0.26541025641025584</v>
      </c>
      <c r="C44" s="2">
        <f>'2'!C43-'2'!$A43</f>
        <v>0.45899999999999963</v>
      </c>
      <c r="D44" s="2">
        <f>'2'!D43-'2'!$A43</f>
        <v>0.14899999999999913</v>
      </c>
      <c r="E44" s="2">
        <f>'2'!E43-'2'!$A43</f>
        <v>0.14899999999999913</v>
      </c>
      <c r="F44" s="2">
        <f>'2'!F43-'2'!$A43</f>
        <v>0.89899999999999913</v>
      </c>
      <c r="G44" s="2">
        <f>'2'!G43-'2'!$A43</f>
        <v>-0.66099999999999959</v>
      </c>
      <c r="H44" s="2">
        <f>'2'!H43-'2'!$A43</f>
        <v>-0.16099999999999959</v>
      </c>
      <c r="I44" s="2">
        <f>'2'!I43-'2'!$A43</f>
        <v>-0.23099999999999987</v>
      </c>
      <c r="J44" s="2">
        <f>'2'!J43-'2'!$A43</f>
        <v>-0.29100000000000037</v>
      </c>
      <c r="K44" s="2">
        <f>'2'!K43-'2'!$A43</f>
        <v>0.20899999999999963</v>
      </c>
      <c r="L44" s="2">
        <f>'2'!L43-'2'!$A43</f>
        <v>0.51900000000000013</v>
      </c>
      <c r="M44" s="2">
        <f>'2'!M43-'2'!$A43</f>
        <v>0.26900000000000013</v>
      </c>
      <c r="N44" s="2">
        <f>'2'!N43-'2'!$A43</f>
        <v>0.14899999999999913</v>
      </c>
      <c r="O44" s="2">
        <f>'2'!O43-'2'!$A43</f>
        <v>8.9000000000000412E-2</v>
      </c>
      <c r="P44" s="2">
        <f>'2'!P43-'2'!$A43</f>
        <v>-0.16099999999999959</v>
      </c>
      <c r="Q44" s="2">
        <f>'2'!Q43-'2'!$A43</f>
        <v>-4.1000000000000369E-2</v>
      </c>
    </row>
    <row r="45" spans="1:17" x14ac:dyDescent="0.45">
      <c r="A45">
        <v>8.7959999999999994</v>
      </c>
      <c r="B45" s="2">
        <f>'2'!B44-'2'!$A44</f>
        <v>0.26297435897435939</v>
      </c>
      <c r="C45" s="2">
        <f>'2'!C44-'2'!$A44</f>
        <v>0.45400000000000063</v>
      </c>
      <c r="D45" s="2">
        <f>'2'!D44-'2'!$A44</f>
        <v>0.14400000000000013</v>
      </c>
      <c r="E45" s="2">
        <f>'2'!E44-'2'!$A44</f>
        <v>0.14400000000000013</v>
      </c>
      <c r="F45" s="2">
        <f>'2'!F44-'2'!$A44</f>
        <v>0.83400000000000141</v>
      </c>
      <c r="G45" s="2">
        <f>'2'!G44-'2'!$A44</f>
        <v>-0.66599999999999859</v>
      </c>
      <c r="H45" s="2">
        <f>'2'!H44-'2'!$A44</f>
        <v>-0.23599999999999888</v>
      </c>
      <c r="I45" s="2">
        <f>'2'!I44-'2'!$A44</f>
        <v>-0.16599999999999859</v>
      </c>
      <c r="J45" s="2">
        <f>'2'!J44-'2'!$A44</f>
        <v>-0.23599999999999888</v>
      </c>
      <c r="K45" s="2">
        <f>'2'!K44-'2'!$A44</f>
        <v>0.20400000000000063</v>
      </c>
      <c r="L45" s="2">
        <f>'2'!L44-'2'!$A44</f>
        <v>0.45400000000000063</v>
      </c>
      <c r="M45" s="2">
        <f>'2'!M44-'2'!$A44</f>
        <v>0.20400000000000063</v>
      </c>
      <c r="N45" s="2">
        <f>'2'!N44-'2'!$A44</f>
        <v>0.14400000000000013</v>
      </c>
      <c r="O45" s="2">
        <f>'2'!O44-'2'!$A44</f>
        <v>8.4000000000001407E-2</v>
      </c>
      <c r="P45" s="2">
        <f>'2'!P44-'2'!$A44</f>
        <v>-0.23599999999999888</v>
      </c>
      <c r="Q45" s="2">
        <f>'2'!Q44-'2'!$A44</f>
        <v>1.4000000000001123E-2</v>
      </c>
    </row>
    <row r="46" spans="1:17" x14ac:dyDescent="0.45">
      <c r="A46">
        <v>8.798</v>
      </c>
      <c r="B46" s="2">
        <f>'2'!B45-'2'!$A45</f>
        <v>0.26353846153846128</v>
      </c>
      <c r="C46" s="2">
        <f>'2'!C45-'2'!$A45</f>
        <v>0.45199999999999996</v>
      </c>
      <c r="D46" s="2">
        <f>'2'!D45-'2'!$A45</f>
        <v>0.14199999999999946</v>
      </c>
      <c r="E46" s="2">
        <f>'2'!E45-'2'!$A45</f>
        <v>8.2000000000000739E-2</v>
      </c>
      <c r="F46" s="2">
        <f>'2'!F45-'2'!$A45</f>
        <v>0.89199999999999946</v>
      </c>
      <c r="G46" s="2">
        <f>'2'!G45-'2'!$A45</f>
        <v>-0.66799999999999926</v>
      </c>
      <c r="H46" s="2">
        <f>'2'!H45-'2'!$A45</f>
        <v>-0.16799999999999926</v>
      </c>
      <c r="I46" s="2">
        <f>'2'!I45-'2'!$A45</f>
        <v>-0.16799999999999926</v>
      </c>
      <c r="J46" s="2">
        <f>'2'!J45-'2'!$A45</f>
        <v>-0.29800000000000004</v>
      </c>
      <c r="K46" s="2">
        <f>'2'!K45-'2'!$A45</f>
        <v>0.20199999999999996</v>
      </c>
      <c r="L46" s="2">
        <f>'2'!L45-'2'!$A45</f>
        <v>0.51200000000000045</v>
      </c>
      <c r="M46" s="2">
        <f>'2'!M45-'2'!$A45</f>
        <v>0.20199999999999996</v>
      </c>
      <c r="N46" s="2">
        <f>'2'!N45-'2'!$A45</f>
        <v>0.14199999999999946</v>
      </c>
      <c r="O46" s="2">
        <f>'2'!O45-'2'!$A45</f>
        <v>8.2000000000000739E-2</v>
      </c>
      <c r="P46" s="2">
        <f>'2'!P45-'2'!$A45</f>
        <v>-0.23799999999999955</v>
      </c>
      <c r="Q46" s="2">
        <f>'2'!Q45-'2'!$A45</f>
        <v>1.2000000000000455E-2</v>
      </c>
    </row>
    <row r="47" spans="1:17" x14ac:dyDescent="0.45">
      <c r="A47">
        <v>8.7919999999999998</v>
      </c>
      <c r="B47" s="2">
        <f>'2'!B46-'2'!$A46</f>
        <v>0.27210256410256406</v>
      </c>
      <c r="C47" s="2">
        <f>'2'!C46-'2'!$A46</f>
        <v>0.45800000000000018</v>
      </c>
      <c r="D47" s="2">
        <f>'2'!D46-'2'!$A46</f>
        <v>0.14799999999999969</v>
      </c>
      <c r="E47" s="2">
        <f>'2'!E46-'2'!$A46</f>
        <v>0.20800000000000018</v>
      </c>
      <c r="F47" s="2">
        <f>'2'!F46-'2'!$A46</f>
        <v>0.89799999999999969</v>
      </c>
      <c r="G47" s="2">
        <f>'2'!G46-'2'!$A46</f>
        <v>-0.66199999999999903</v>
      </c>
      <c r="H47" s="2">
        <f>'2'!H46-'2'!$A46</f>
        <v>-0.16199999999999903</v>
      </c>
      <c r="I47" s="2">
        <f>'2'!I46-'2'!$A46</f>
        <v>-0.16199999999999903</v>
      </c>
      <c r="J47" s="2">
        <f>'2'!J46-'2'!$A46</f>
        <v>-0.23199999999999932</v>
      </c>
      <c r="K47" s="2">
        <f>'2'!K46-'2'!$A46</f>
        <v>0.20800000000000018</v>
      </c>
      <c r="L47" s="2">
        <f>'2'!L46-'2'!$A46</f>
        <v>0.51800000000000068</v>
      </c>
      <c r="M47" s="2">
        <f>'2'!M46-'2'!$A46</f>
        <v>0.20800000000000018</v>
      </c>
      <c r="N47" s="2">
        <f>'2'!N46-'2'!$A46</f>
        <v>0.20800000000000018</v>
      </c>
      <c r="O47" s="2">
        <f>'2'!O46-'2'!$A46</f>
        <v>8.8000000000000966E-2</v>
      </c>
      <c r="P47" s="2">
        <f>'2'!P46-'2'!$A46</f>
        <v>-0.16199999999999903</v>
      </c>
      <c r="Q47" s="2">
        <f>'2'!Q46-'2'!$A46</f>
        <v>1.8000000000000682E-2</v>
      </c>
    </row>
    <row r="48" spans="1:17" x14ac:dyDescent="0.45">
      <c r="A48">
        <v>8.7780000000000005</v>
      </c>
      <c r="B48" s="2">
        <f>'2'!B47-'2'!$A47</f>
        <v>0.28866666666666596</v>
      </c>
      <c r="C48" s="2">
        <f>'2'!C47-'2'!$A47</f>
        <v>0.47199999999999953</v>
      </c>
      <c r="D48" s="2">
        <f>'2'!D47-'2'!$A47</f>
        <v>0.16199999999999903</v>
      </c>
      <c r="E48" s="2">
        <f>'2'!E47-'2'!$A47</f>
        <v>0.16199999999999903</v>
      </c>
      <c r="F48" s="2">
        <f>'2'!F47-'2'!$A47</f>
        <v>0.85200000000000031</v>
      </c>
      <c r="G48" s="2">
        <f>'2'!G47-'2'!$A47</f>
        <v>-0.64799999999999969</v>
      </c>
      <c r="H48" s="2">
        <f>'2'!H47-'2'!$A47</f>
        <v>-0.14799999999999969</v>
      </c>
      <c r="I48" s="2">
        <f>'2'!I47-'2'!$A47</f>
        <v>-0.14799999999999969</v>
      </c>
      <c r="J48" s="2">
        <f>'2'!J47-'2'!$A47</f>
        <v>-0.27800000000000047</v>
      </c>
      <c r="K48" s="2">
        <f>'2'!K47-'2'!$A47</f>
        <v>0.22199999999999953</v>
      </c>
      <c r="L48" s="2">
        <f>'2'!L47-'2'!$A47</f>
        <v>0.53200000000000003</v>
      </c>
      <c r="M48" s="2">
        <f>'2'!M47-'2'!$A47</f>
        <v>0.22199999999999953</v>
      </c>
      <c r="N48" s="2">
        <f>'2'!N47-'2'!$A47</f>
        <v>0.22199999999999953</v>
      </c>
      <c r="O48" s="2">
        <f>'2'!O47-'2'!$A47</f>
        <v>0.10200000000000031</v>
      </c>
      <c r="P48" s="2">
        <f>'2'!P47-'2'!$A47</f>
        <v>-0.14799999999999969</v>
      </c>
      <c r="Q48" s="2">
        <f>'2'!Q47-'2'!$A47</f>
        <v>3.2000000000000028E-2</v>
      </c>
    </row>
    <row r="49" spans="1:17" x14ac:dyDescent="0.45">
      <c r="A49">
        <v>8.8049999999999997</v>
      </c>
      <c r="B49" s="2">
        <f>'2'!B48-'2'!$A48</f>
        <v>0.26423076923076927</v>
      </c>
      <c r="C49" s="2">
        <f>'2'!C48-'2'!$A48</f>
        <v>0.44500000000000028</v>
      </c>
      <c r="D49" s="2">
        <f>'2'!D48-'2'!$A48</f>
        <v>0.19500000000000028</v>
      </c>
      <c r="E49" s="2">
        <f>'2'!E48-'2'!$A48</f>
        <v>7.5000000000001066E-2</v>
      </c>
      <c r="F49" s="2">
        <f>'2'!F48-'2'!$A48</f>
        <v>0.88499999999999979</v>
      </c>
      <c r="G49" s="2">
        <f>'2'!G48-'2'!$A48</f>
        <v>-0.67499999999999893</v>
      </c>
      <c r="H49" s="2">
        <f>'2'!H48-'2'!$A48</f>
        <v>-0.11500000000000021</v>
      </c>
      <c r="I49" s="2">
        <f>'2'!I48-'2'!$A48</f>
        <v>-0.24499999999999922</v>
      </c>
      <c r="J49" s="2">
        <f>'2'!J48-'2'!$A48</f>
        <v>-0.24499999999999922</v>
      </c>
      <c r="K49" s="2">
        <f>'2'!K48-'2'!$A48</f>
        <v>0.19500000000000028</v>
      </c>
      <c r="L49" s="2">
        <f>'2'!L48-'2'!$A48</f>
        <v>0.50500000000000078</v>
      </c>
      <c r="M49" s="2">
        <f>'2'!M48-'2'!$A48</f>
        <v>0.19500000000000028</v>
      </c>
      <c r="N49" s="2">
        <f>'2'!N48-'2'!$A48</f>
        <v>0.13499999999999979</v>
      </c>
      <c r="O49" s="2">
        <f>'2'!O48-'2'!$A48</f>
        <v>7.5000000000001066E-2</v>
      </c>
      <c r="P49" s="2">
        <f>'2'!P48-'2'!$A48</f>
        <v>-0.17499999999999893</v>
      </c>
      <c r="Q49" s="2">
        <f>'2'!Q48-'2'!$A48</f>
        <v>7.5000000000001066E-2</v>
      </c>
    </row>
    <row r="50" spans="1:17" x14ac:dyDescent="0.45">
      <c r="A50">
        <v>8.798</v>
      </c>
      <c r="B50" s="2">
        <f>'2'!B49-'2'!$A49</f>
        <v>0.2737948717948715</v>
      </c>
      <c r="C50" s="2">
        <f>'2'!C49-'2'!$A49</f>
        <v>0.45199999999999996</v>
      </c>
      <c r="D50" s="2">
        <f>'2'!D49-'2'!$A49</f>
        <v>0.14199999999999946</v>
      </c>
      <c r="E50" s="2">
        <f>'2'!E49-'2'!$A49</f>
        <v>0.14199999999999946</v>
      </c>
      <c r="F50" s="2">
        <f>'2'!F49-'2'!$A49</f>
        <v>0.83200000000000074</v>
      </c>
      <c r="G50" s="2">
        <f>'2'!G49-'2'!$A49</f>
        <v>-0.60800000000000054</v>
      </c>
      <c r="H50" s="2">
        <f>'2'!H49-'2'!$A49</f>
        <v>-0.10800000000000054</v>
      </c>
      <c r="I50" s="2">
        <f>'2'!I49-'2'!$A49</f>
        <v>-0.16799999999999926</v>
      </c>
      <c r="J50" s="2">
        <f>'2'!J49-'2'!$A49</f>
        <v>-0.23799999999999955</v>
      </c>
      <c r="K50" s="2">
        <f>'2'!K49-'2'!$A49</f>
        <v>0.20199999999999996</v>
      </c>
      <c r="L50" s="2">
        <f>'2'!L49-'2'!$A49</f>
        <v>0.51200000000000045</v>
      </c>
      <c r="M50" s="2">
        <f>'2'!M49-'2'!$A49</f>
        <v>0.20199999999999996</v>
      </c>
      <c r="N50" s="2">
        <f>'2'!N49-'2'!$A49</f>
        <v>0.14199999999999946</v>
      </c>
      <c r="O50" s="2">
        <f>'2'!O49-'2'!$A49</f>
        <v>8.2000000000000739E-2</v>
      </c>
      <c r="P50" s="2">
        <f>'2'!P49-'2'!$A49</f>
        <v>-0.10800000000000054</v>
      </c>
      <c r="Q50" s="2">
        <f>'2'!Q49-'2'!$A49</f>
        <v>1.2000000000000455E-2</v>
      </c>
    </row>
    <row r="51" spans="1:17" x14ac:dyDescent="0.45">
      <c r="A51">
        <v>8.8070000000000004</v>
      </c>
      <c r="B51" s="2">
        <f>'2'!B50-'2'!$A50</f>
        <v>0.26735897435897371</v>
      </c>
      <c r="C51" s="2">
        <f>'2'!C50-'2'!$A50</f>
        <v>0.44299999999999962</v>
      </c>
      <c r="D51" s="2">
        <f>'2'!D50-'2'!$A50</f>
        <v>0.13299999999999912</v>
      </c>
      <c r="E51" s="2">
        <f>'2'!E50-'2'!$A50</f>
        <v>7.3000000000000398E-2</v>
      </c>
      <c r="F51" s="2">
        <f>'2'!F50-'2'!$A50</f>
        <v>0.88299999999999912</v>
      </c>
      <c r="G51" s="2">
        <f>'2'!G50-'2'!$A50</f>
        <v>-0.61700000000000088</v>
      </c>
      <c r="H51" s="2">
        <f>'2'!H50-'2'!$A50</f>
        <v>-0.1769999999999996</v>
      </c>
      <c r="I51" s="2">
        <f>'2'!I50-'2'!$A50</f>
        <v>-0.24699999999999989</v>
      </c>
      <c r="J51" s="2">
        <f>'2'!J50-'2'!$A50</f>
        <v>-0.30700000000000038</v>
      </c>
      <c r="K51" s="2">
        <f>'2'!K50-'2'!$A50</f>
        <v>0.19299999999999962</v>
      </c>
      <c r="L51" s="2">
        <f>'2'!L50-'2'!$A50</f>
        <v>0.50300000000000011</v>
      </c>
      <c r="M51" s="2">
        <f>'2'!M50-'2'!$A50</f>
        <v>0.19299999999999962</v>
      </c>
      <c r="N51" s="2">
        <f>'2'!N50-'2'!$A50</f>
        <v>0.19299999999999962</v>
      </c>
      <c r="O51" s="2">
        <f>'2'!O50-'2'!$A50</f>
        <v>7.3000000000000398E-2</v>
      </c>
      <c r="P51" s="2">
        <f>'2'!P50-'2'!$A50</f>
        <v>-0.1769999999999996</v>
      </c>
      <c r="Q51" s="2">
        <f>'2'!Q50-'2'!$A50</f>
        <v>3.0000000000001137E-3</v>
      </c>
    </row>
    <row r="52" spans="1:17" x14ac:dyDescent="0.45">
      <c r="A52">
        <v>8.8079999999999998</v>
      </c>
      <c r="B52" s="2">
        <f>'2'!B51-'2'!$A51</f>
        <v>0.26892307692307682</v>
      </c>
      <c r="C52" s="2">
        <f>'2'!C51-'2'!$A51</f>
        <v>0.44200000000000017</v>
      </c>
      <c r="D52" s="2">
        <f>'2'!D51-'2'!$A51</f>
        <v>0.13199999999999967</v>
      </c>
      <c r="E52" s="2">
        <f>'2'!E51-'2'!$A51</f>
        <v>7.2000000000000952E-2</v>
      </c>
      <c r="F52" s="2">
        <f>'2'!F51-'2'!$A51</f>
        <v>0.88199999999999967</v>
      </c>
      <c r="G52" s="2">
        <f>'2'!G51-'2'!$A51</f>
        <v>-0.67799999999999905</v>
      </c>
      <c r="H52" s="2">
        <f>'2'!H51-'2'!$A51</f>
        <v>-0.17799999999999905</v>
      </c>
      <c r="I52" s="2">
        <f>'2'!I51-'2'!$A51</f>
        <v>-0.17799999999999905</v>
      </c>
      <c r="J52" s="2">
        <f>'2'!J51-'2'!$A51</f>
        <v>-0.30799999999999983</v>
      </c>
      <c r="K52" s="2">
        <f>'2'!K51-'2'!$A51</f>
        <v>0.19200000000000017</v>
      </c>
      <c r="L52" s="2">
        <f>'2'!L51-'2'!$A51</f>
        <v>0.50200000000000067</v>
      </c>
      <c r="M52" s="2">
        <f>'2'!M51-'2'!$A51</f>
        <v>0.19200000000000017</v>
      </c>
      <c r="N52" s="2">
        <f>'2'!N51-'2'!$A51</f>
        <v>0.13199999999999967</v>
      </c>
      <c r="O52" s="2">
        <f>'2'!O51-'2'!$A51</f>
        <v>0.13199999999999967</v>
      </c>
      <c r="P52" s="2">
        <f>'2'!P51-'2'!$A51</f>
        <v>-0.17799999999999905</v>
      </c>
      <c r="Q52" s="2">
        <f>'2'!Q51-'2'!$A51</f>
        <v>2.0000000000006679E-3</v>
      </c>
    </row>
    <row r="53" spans="1:17" x14ac:dyDescent="0.45">
      <c r="A53">
        <v>8.8059999999999992</v>
      </c>
      <c r="B53" s="2">
        <f>'2'!B52-'2'!$A52</f>
        <v>0.27348717948718004</v>
      </c>
      <c r="C53" s="2">
        <f>'2'!C52-'2'!$A52</f>
        <v>0.44400000000000084</v>
      </c>
      <c r="D53" s="2">
        <f>'2'!D52-'2'!$A52</f>
        <v>0.13400000000000034</v>
      </c>
      <c r="E53" s="2">
        <f>'2'!E52-'2'!$A52</f>
        <v>0.13400000000000034</v>
      </c>
      <c r="F53" s="2">
        <f>'2'!F52-'2'!$A52</f>
        <v>0.88400000000000034</v>
      </c>
      <c r="G53" s="2">
        <f>'2'!G52-'2'!$A52</f>
        <v>-0.67599999999999838</v>
      </c>
      <c r="H53" s="2">
        <f>'2'!H52-'2'!$A52</f>
        <v>-0.17599999999999838</v>
      </c>
      <c r="I53" s="2">
        <f>'2'!I52-'2'!$A52</f>
        <v>-0.17599999999999838</v>
      </c>
      <c r="J53" s="2">
        <f>'2'!J52-'2'!$A52</f>
        <v>-0.30599999999999916</v>
      </c>
      <c r="K53" s="2">
        <f>'2'!K52-'2'!$A52</f>
        <v>0.19400000000000084</v>
      </c>
      <c r="L53" s="2">
        <f>'2'!L52-'2'!$A52</f>
        <v>0.50400000000000134</v>
      </c>
      <c r="M53" s="2">
        <f>'2'!M52-'2'!$A52</f>
        <v>0.19400000000000084</v>
      </c>
      <c r="N53" s="2">
        <f>'2'!N52-'2'!$A52</f>
        <v>0.19400000000000084</v>
      </c>
      <c r="O53" s="2">
        <f>'2'!O52-'2'!$A52</f>
        <v>7.400000000000162E-2</v>
      </c>
      <c r="P53" s="2">
        <f>'2'!P52-'2'!$A52</f>
        <v>-0.11599999999999966</v>
      </c>
      <c r="Q53" s="2">
        <f>'2'!Q52-'2'!$A52</f>
        <v>4.0000000000013358E-3</v>
      </c>
    </row>
    <row r="54" spans="1:17" x14ac:dyDescent="0.45">
      <c r="A54">
        <v>8.8049999999999997</v>
      </c>
      <c r="B54" s="2">
        <f>'2'!B53-'2'!$A53</f>
        <v>0.27705128205128204</v>
      </c>
      <c r="C54" s="2">
        <f>'2'!C53-'2'!$A53</f>
        <v>0.38499999999999979</v>
      </c>
      <c r="D54" s="2">
        <f>'2'!D53-'2'!$A53</f>
        <v>0.13499999999999979</v>
      </c>
      <c r="E54" s="2">
        <f>'2'!E53-'2'!$A53</f>
        <v>0.13499999999999979</v>
      </c>
      <c r="F54" s="2">
        <f>'2'!F53-'2'!$A53</f>
        <v>0.88499999999999979</v>
      </c>
      <c r="G54" s="2">
        <f>'2'!G53-'2'!$A53</f>
        <v>-0.67499999999999893</v>
      </c>
      <c r="H54" s="2">
        <f>'2'!H53-'2'!$A53</f>
        <v>-0.11500000000000021</v>
      </c>
      <c r="I54" s="2">
        <f>'2'!I53-'2'!$A53</f>
        <v>-0.17499999999999893</v>
      </c>
      <c r="J54" s="2">
        <f>'2'!J53-'2'!$A53</f>
        <v>-0.30499999999999972</v>
      </c>
      <c r="K54" s="2">
        <f>'2'!K53-'2'!$A53</f>
        <v>0.19500000000000028</v>
      </c>
      <c r="L54" s="2">
        <f>'2'!L53-'2'!$A53</f>
        <v>0.44500000000000028</v>
      </c>
      <c r="M54" s="2">
        <f>'2'!M53-'2'!$A53</f>
        <v>0.19500000000000028</v>
      </c>
      <c r="N54" s="2">
        <f>'2'!N53-'2'!$A53</f>
        <v>0.13499999999999979</v>
      </c>
      <c r="O54" s="2">
        <f>'2'!O53-'2'!$A53</f>
        <v>7.5000000000001066E-2</v>
      </c>
      <c r="P54" s="2">
        <f>'2'!P53-'2'!$A53</f>
        <v>-0.11500000000000021</v>
      </c>
      <c r="Q54" s="2">
        <f>'2'!Q53-'2'!$A53</f>
        <v>7.5000000000001066E-2</v>
      </c>
    </row>
    <row r="55" spans="1:17" x14ac:dyDescent="0.45">
      <c r="A55">
        <v>8.8079999999999998</v>
      </c>
      <c r="B55" s="2">
        <f>'2'!B54-'2'!$A54</f>
        <v>0.27661538461538449</v>
      </c>
      <c r="C55" s="2">
        <f>'2'!C54-'2'!$A54</f>
        <v>0.44200000000000017</v>
      </c>
      <c r="D55" s="2">
        <f>'2'!D54-'2'!$A54</f>
        <v>0.13199999999999967</v>
      </c>
      <c r="E55" s="2">
        <f>'2'!E54-'2'!$A54</f>
        <v>0.13199999999999967</v>
      </c>
      <c r="F55" s="2">
        <f>'2'!F54-'2'!$A54</f>
        <v>0.88199999999999967</v>
      </c>
      <c r="G55" s="2">
        <f>'2'!G54-'2'!$A54</f>
        <v>-0.67799999999999905</v>
      </c>
      <c r="H55" s="2">
        <f>'2'!H54-'2'!$A54</f>
        <v>-0.17799999999999905</v>
      </c>
      <c r="I55" s="2">
        <f>'2'!I54-'2'!$A54</f>
        <v>-0.17799999999999905</v>
      </c>
      <c r="J55" s="2">
        <f>'2'!J54-'2'!$A54</f>
        <v>-0.30799999999999983</v>
      </c>
      <c r="K55" s="2">
        <f>'2'!K54-'2'!$A54</f>
        <v>0.19200000000000017</v>
      </c>
      <c r="L55" s="2">
        <f>'2'!L54-'2'!$A54</f>
        <v>0.57200000000000095</v>
      </c>
      <c r="M55" s="2">
        <f>'2'!M54-'2'!$A54</f>
        <v>0.19200000000000017</v>
      </c>
      <c r="N55" s="2">
        <f>'2'!N54-'2'!$A54</f>
        <v>0.19200000000000017</v>
      </c>
      <c r="O55" s="2">
        <f>'2'!O54-'2'!$A54</f>
        <v>7.2000000000000952E-2</v>
      </c>
      <c r="P55" s="2">
        <f>'2'!P54-'2'!$A54</f>
        <v>-0.17799999999999905</v>
      </c>
      <c r="Q55" s="2">
        <f>'2'!Q54-'2'!$A54</f>
        <v>2.0000000000006679E-3</v>
      </c>
    </row>
    <row r="56" spans="1:17" x14ac:dyDescent="0.45">
      <c r="A56">
        <v>8.8320000000000007</v>
      </c>
      <c r="B56" s="2">
        <f>'2'!B55-'2'!$A55</f>
        <v>0.25517948717948613</v>
      </c>
      <c r="C56" s="2">
        <f>'2'!C55-'2'!$A55</f>
        <v>0.41799999999999926</v>
      </c>
      <c r="D56" s="2">
        <f>'2'!D55-'2'!$A55</f>
        <v>0.10799999999999876</v>
      </c>
      <c r="E56" s="2">
        <f>'2'!E55-'2'!$A55</f>
        <v>0.10799999999999876</v>
      </c>
      <c r="F56" s="2">
        <f>'2'!F55-'2'!$A55</f>
        <v>0.79800000000000004</v>
      </c>
      <c r="G56" s="2">
        <f>'2'!G55-'2'!$A55</f>
        <v>-0.70199999999999996</v>
      </c>
      <c r="H56" s="2">
        <f>'2'!H55-'2'!$A55</f>
        <v>-0.20199999999999996</v>
      </c>
      <c r="I56" s="2">
        <f>'2'!I55-'2'!$A55</f>
        <v>-0.20199999999999996</v>
      </c>
      <c r="J56" s="2">
        <f>'2'!J55-'2'!$A55</f>
        <v>-0.33200000000000074</v>
      </c>
      <c r="K56" s="2">
        <f>'2'!K55-'2'!$A55</f>
        <v>0.16799999999999926</v>
      </c>
      <c r="L56" s="2">
        <f>'2'!L55-'2'!$A55</f>
        <v>0.47799999999999976</v>
      </c>
      <c r="M56" s="2">
        <f>'2'!M55-'2'!$A55</f>
        <v>0.16799999999999926</v>
      </c>
      <c r="N56" s="2">
        <f>'2'!N55-'2'!$A55</f>
        <v>0.22799999999999976</v>
      </c>
      <c r="O56" s="2">
        <f>'2'!O55-'2'!$A55</f>
        <v>4.8000000000000043E-2</v>
      </c>
      <c r="P56" s="2">
        <f>'2'!P55-'2'!$A55</f>
        <v>-0.20199999999999996</v>
      </c>
      <c r="Q56" s="2">
        <f>'2'!Q55-'2'!$A55</f>
        <v>-2.2000000000000242E-2</v>
      </c>
    </row>
    <row r="57" spans="1:17" x14ac:dyDescent="0.45">
      <c r="A57">
        <v>8.8230000000000004</v>
      </c>
      <c r="B57" s="2">
        <f>'2'!B56-'2'!$A56</f>
        <v>0.26674358974358903</v>
      </c>
      <c r="C57" s="2">
        <f>'2'!C56-'2'!$A56</f>
        <v>0.4269999999999996</v>
      </c>
      <c r="D57" s="2">
        <f>'2'!D56-'2'!$A56</f>
        <v>0.1169999999999991</v>
      </c>
      <c r="E57" s="2">
        <f>'2'!E56-'2'!$A56</f>
        <v>0.1169999999999991</v>
      </c>
      <c r="F57" s="2">
        <f>'2'!F56-'2'!$A56</f>
        <v>0.8669999999999991</v>
      </c>
      <c r="G57" s="2">
        <f>'2'!G56-'2'!$A56</f>
        <v>-0.69299999999999962</v>
      </c>
      <c r="H57" s="2">
        <f>'2'!H56-'2'!$A56</f>
        <v>-0.19299999999999962</v>
      </c>
      <c r="I57" s="2">
        <f>'2'!I56-'2'!$A56</f>
        <v>-0.19299999999999962</v>
      </c>
      <c r="J57" s="2">
        <f>'2'!J56-'2'!$A56</f>
        <v>-0.2629999999999999</v>
      </c>
      <c r="K57" s="2">
        <f>'2'!K56-'2'!$A56</f>
        <v>0.2370000000000001</v>
      </c>
      <c r="L57" s="2">
        <f>'2'!L56-'2'!$A56</f>
        <v>0.4870000000000001</v>
      </c>
      <c r="M57" s="2">
        <f>'2'!M56-'2'!$A56</f>
        <v>0.2370000000000001</v>
      </c>
      <c r="N57" s="2">
        <f>'2'!N56-'2'!$A56</f>
        <v>0.1769999999999996</v>
      </c>
      <c r="O57" s="2">
        <f>'2'!O56-'2'!$A56</f>
        <v>5.7000000000000384E-2</v>
      </c>
      <c r="P57" s="2">
        <f>'2'!P56-'2'!$A56</f>
        <v>-0.19299999999999962</v>
      </c>
      <c r="Q57" s="2">
        <f>'2'!Q56-'2'!$A56</f>
        <v>-1.2999999999999901E-2</v>
      </c>
    </row>
    <row r="58" spans="1:17" x14ac:dyDescent="0.45">
      <c r="A58">
        <v>8.8190000000000008</v>
      </c>
      <c r="B58" s="2">
        <f>'2'!B57-'2'!$A57</f>
        <v>0.27330769230769114</v>
      </c>
      <c r="C58" s="2">
        <f>'2'!C57-'2'!$A57</f>
        <v>0.43099999999999916</v>
      </c>
      <c r="D58" s="2">
        <f>'2'!D57-'2'!$A57</f>
        <v>0.12099999999999866</v>
      </c>
      <c r="E58" s="2">
        <f>'2'!E57-'2'!$A57</f>
        <v>0.12099999999999866</v>
      </c>
      <c r="F58" s="2">
        <f>'2'!F57-'2'!$A57</f>
        <v>0.87099999999999866</v>
      </c>
      <c r="G58" s="2">
        <f>'2'!G57-'2'!$A57</f>
        <v>-0.62900000000000134</v>
      </c>
      <c r="H58" s="2">
        <f>'2'!H57-'2'!$A57</f>
        <v>-0.18900000000000006</v>
      </c>
      <c r="I58" s="2">
        <f>'2'!I57-'2'!$A57</f>
        <v>-0.18900000000000006</v>
      </c>
      <c r="J58" s="2">
        <f>'2'!J57-'2'!$A57</f>
        <v>-0.31900000000000084</v>
      </c>
      <c r="K58" s="2">
        <f>'2'!K57-'2'!$A57</f>
        <v>0.18099999999999916</v>
      </c>
      <c r="L58" s="2">
        <f>'2'!L57-'2'!$A57</f>
        <v>0.49099999999999966</v>
      </c>
      <c r="M58" s="2">
        <f>'2'!M57-'2'!$A57</f>
        <v>0.18099999999999916</v>
      </c>
      <c r="N58" s="2">
        <f>'2'!N57-'2'!$A57</f>
        <v>0.24099999999999966</v>
      </c>
      <c r="O58" s="2">
        <f>'2'!O57-'2'!$A57</f>
        <v>6.0999999999999943E-2</v>
      </c>
      <c r="P58" s="2">
        <f>'2'!P57-'2'!$A57</f>
        <v>-0.18900000000000006</v>
      </c>
      <c r="Q58" s="2">
        <f>'2'!Q57-'2'!$A57</f>
        <v>-9.0000000000003411E-3</v>
      </c>
    </row>
    <row r="59" spans="1:17" x14ac:dyDescent="0.45">
      <c r="A59">
        <v>8.8230000000000004</v>
      </c>
      <c r="B59" s="2">
        <f>'2'!B58-'2'!$A58</f>
        <v>0.27187179487179414</v>
      </c>
      <c r="C59" s="2">
        <f>'2'!C58-'2'!$A58</f>
        <v>0.4269999999999996</v>
      </c>
      <c r="D59" s="2">
        <f>'2'!D58-'2'!$A58</f>
        <v>0.1769999999999996</v>
      </c>
      <c r="E59" s="2">
        <f>'2'!E58-'2'!$A58</f>
        <v>0.1169999999999991</v>
      </c>
      <c r="F59" s="2">
        <f>'2'!F58-'2'!$A58</f>
        <v>0.8669999999999991</v>
      </c>
      <c r="G59" s="2">
        <f>'2'!G58-'2'!$A58</f>
        <v>-0.6330000000000009</v>
      </c>
      <c r="H59" s="2">
        <f>'2'!H58-'2'!$A58</f>
        <v>-0.1330000000000009</v>
      </c>
      <c r="I59" s="2">
        <f>'2'!I58-'2'!$A58</f>
        <v>-0.19299999999999962</v>
      </c>
      <c r="J59" s="2">
        <f>'2'!J58-'2'!$A58</f>
        <v>-0.2629999999999999</v>
      </c>
      <c r="K59" s="2">
        <f>'2'!K58-'2'!$A58</f>
        <v>0.2370000000000001</v>
      </c>
      <c r="L59" s="2">
        <f>'2'!L58-'2'!$A58</f>
        <v>0.4870000000000001</v>
      </c>
      <c r="M59" s="2">
        <f>'2'!M58-'2'!$A58</f>
        <v>0.2370000000000001</v>
      </c>
      <c r="N59" s="2">
        <f>'2'!N58-'2'!$A58</f>
        <v>0.1769999999999996</v>
      </c>
      <c r="O59" s="2">
        <f>'2'!O58-'2'!$A58</f>
        <v>0.1169999999999991</v>
      </c>
      <c r="P59" s="2">
        <f>'2'!P58-'2'!$A58</f>
        <v>-0.2629999999999999</v>
      </c>
      <c r="Q59" s="2">
        <f>'2'!Q58-'2'!$A58</f>
        <v>-1.2999999999999901E-2</v>
      </c>
    </row>
    <row r="60" spans="1:17" x14ac:dyDescent="0.45">
      <c r="A60">
        <v>8.8219999999999992</v>
      </c>
      <c r="B60" s="2">
        <f>'2'!B59-'2'!$A59</f>
        <v>0.27543589743589791</v>
      </c>
      <c r="C60" s="2">
        <f>'2'!C59-'2'!$A59</f>
        <v>0.42800000000000082</v>
      </c>
      <c r="D60" s="2">
        <f>'2'!D59-'2'!$A59</f>
        <v>0.11800000000000033</v>
      </c>
      <c r="E60" s="2">
        <f>'2'!E59-'2'!$A59</f>
        <v>0.11800000000000033</v>
      </c>
      <c r="F60" s="2">
        <f>'2'!F59-'2'!$A59</f>
        <v>0.86800000000000033</v>
      </c>
      <c r="G60" s="2">
        <f>'2'!G59-'2'!$A59</f>
        <v>-0.69199999999999839</v>
      </c>
      <c r="H60" s="2">
        <f>'2'!H59-'2'!$A59</f>
        <v>-0.13199999999999967</v>
      </c>
      <c r="I60" s="2">
        <f>'2'!I59-'2'!$A59</f>
        <v>-0.19199999999999839</v>
      </c>
      <c r="J60" s="2">
        <f>'2'!J59-'2'!$A59</f>
        <v>-0.26199999999999868</v>
      </c>
      <c r="K60" s="2">
        <f>'2'!K59-'2'!$A59</f>
        <v>0.17800000000000082</v>
      </c>
      <c r="L60" s="2">
        <f>'2'!L59-'2'!$A59</f>
        <v>0.48800000000000132</v>
      </c>
      <c r="M60" s="2">
        <f>'2'!M59-'2'!$A59</f>
        <v>0.17800000000000082</v>
      </c>
      <c r="N60" s="2">
        <f>'2'!N59-'2'!$A59</f>
        <v>0.17800000000000082</v>
      </c>
      <c r="O60" s="2">
        <f>'2'!O59-'2'!$A59</f>
        <v>0.11800000000000033</v>
      </c>
      <c r="P60" s="2">
        <f>'2'!P59-'2'!$A59</f>
        <v>-0.19199999999999839</v>
      </c>
      <c r="Q60" s="2">
        <f>'2'!Q59-'2'!$A59</f>
        <v>-1.1999999999998678E-2</v>
      </c>
    </row>
    <row r="61" spans="1:17" x14ac:dyDescent="0.45">
      <c r="A61">
        <v>8.83</v>
      </c>
      <c r="B61" s="2">
        <f>'2'!B60-'2'!$A60</f>
        <v>0.26999999999999957</v>
      </c>
      <c r="C61" s="2">
        <f>'2'!C60-'2'!$A60</f>
        <v>0.41999999999999993</v>
      </c>
      <c r="D61" s="2">
        <f>'2'!D60-'2'!$A60</f>
        <v>0.10999999999999943</v>
      </c>
      <c r="E61" s="2">
        <f>'2'!E60-'2'!$A60</f>
        <v>0.10999999999999943</v>
      </c>
      <c r="F61" s="2">
        <f>'2'!F60-'2'!$A60</f>
        <v>0.85999999999999943</v>
      </c>
      <c r="G61" s="2">
        <f>'2'!G60-'2'!$A60</f>
        <v>-0.64000000000000057</v>
      </c>
      <c r="H61" s="2">
        <f>'2'!H60-'2'!$A60</f>
        <v>-0.14000000000000057</v>
      </c>
      <c r="I61" s="2">
        <f>'2'!I60-'2'!$A60</f>
        <v>-0.19999999999999929</v>
      </c>
      <c r="J61" s="2">
        <f>'2'!J60-'2'!$A60</f>
        <v>-0.26999999999999957</v>
      </c>
      <c r="K61" s="2">
        <f>'2'!K60-'2'!$A60</f>
        <v>0.23000000000000043</v>
      </c>
      <c r="L61" s="2">
        <f>'2'!L60-'2'!$A60</f>
        <v>0.48000000000000043</v>
      </c>
      <c r="M61" s="2">
        <f>'2'!M60-'2'!$A60</f>
        <v>0.16999999999999993</v>
      </c>
      <c r="N61" s="2">
        <f>'2'!N60-'2'!$A60</f>
        <v>0.16999999999999993</v>
      </c>
      <c r="O61" s="2">
        <f>'2'!O60-'2'!$A60</f>
        <v>5.0000000000000711E-2</v>
      </c>
      <c r="P61" s="2">
        <f>'2'!P60-'2'!$A60</f>
        <v>-0.19999999999999929</v>
      </c>
      <c r="Q61" s="2">
        <f>'2'!Q60-'2'!$A60</f>
        <v>5.0000000000000711E-2</v>
      </c>
    </row>
    <row r="62" spans="1:17" x14ac:dyDescent="0.45">
      <c r="A62" s="5">
        <f t="shared" ref="A62:Q62" si="1">AVERAGE(A22:A61)</f>
        <v>8.7872749999999975</v>
      </c>
      <c r="B62" s="5">
        <f t="shared" si="1"/>
        <v>0.26272499999999988</v>
      </c>
      <c r="C62" s="5">
        <f t="shared" si="1"/>
        <v>0.43422499999999981</v>
      </c>
      <c r="D62" s="5">
        <f t="shared" si="1"/>
        <v>0.13472500000000004</v>
      </c>
      <c r="E62" s="5">
        <f t="shared" si="1"/>
        <v>0.13322500000000007</v>
      </c>
      <c r="F62" s="5">
        <f t="shared" si="1"/>
        <v>0.86097500000000038</v>
      </c>
      <c r="G62" s="5">
        <f t="shared" si="1"/>
        <v>-0.67077499999999934</v>
      </c>
      <c r="H62" s="5">
        <f t="shared" si="1"/>
        <v>-0.16577499999999942</v>
      </c>
      <c r="I62" s="5">
        <f t="shared" si="1"/>
        <v>-0.19627499999999937</v>
      </c>
      <c r="J62" s="5">
        <f t="shared" si="1"/>
        <v>-0.28427499999999994</v>
      </c>
      <c r="K62" s="5">
        <f t="shared" si="1"/>
        <v>0.20972500000000002</v>
      </c>
      <c r="L62" s="5">
        <f t="shared" si="1"/>
        <v>0.48697500000000027</v>
      </c>
      <c r="M62" s="5">
        <f t="shared" si="1"/>
        <v>0.20822500000000005</v>
      </c>
      <c r="N62" s="5">
        <f t="shared" si="1"/>
        <v>0.17222499999999977</v>
      </c>
      <c r="O62" s="5">
        <f t="shared" si="1"/>
        <v>8.672500000000069E-2</v>
      </c>
      <c r="P62" s="5">
        <f t="shared" si="1"/>
        <v>-0.18902499999999942</v>
      </c>
      <c r="Q62" s="5">
        <f t="shared" si="1"/>
        <v>3.9750000000003723E-3</v>
      </c>
    </row>
    <row r="63" spans="1:17" x14ac:dyDescent="0.4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x14ac:dyDescent="0.4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ht="15.75" x14ac:dyDescent="0.55000000000000004">
      <c r="A65" s="1" t="s">
        <v>2</v>
      </c>
      <c r="B65" s="1" t="s">
        <v>6</v>
      </c>
      <c r="C65" s="1" t="s">
        <v>7</v>
      </c>
      <c r="D65" s="1" t="s">
        <v>7</v>
      </c>
      <c r="E65" s="1" t="s">
        <v>7</v>
      </c>
      <c r="F65" s="1" t="s">
        <v>7</v>
      </c>
      <c r="G65" s="1" t="s">
        <v>7</v>
      </c>
      <c r="H65" s="1" t="s">
        <v>7</v>
      </c>
      <c r="I65" s="1" t="s">
        <v>7</v>
      </c>
      <c r="J65" s="1" t="s">
        <v>7</v>
      </c>
      <c r="K65" s="1" t="s">
        <v>7</v>
      </c>
      <c r="L65" s="1" t="s">
        <v>7</v>
      </c>
      <c r="M65" s="1" t="s">
        <v>7</v>
      </c>
      <c r="N65" s="1" t="s">
        <v>7</v>
      </c>
      <c r="O65" s="1" t="s">
        <v>7</v>
      </c>
      <c r="P65" s="1" t="s">
        <v>7</v>
      </c>
      <c r="Q65" s="1" t="s">
        <v>7</v>
      </c>
    </row>
    <row r="66" spans="1:17" x14ac:dyDescent="0.45">
      <c r="A66">
        <v>22.904</v>
      </c>
      <c r="B66" s="2">
        <f>'2'!B65-'2'!$A65</f>
        <v>0.59600000000000009</v>
      </c>
      <c r="C66" s="2">
        <f>'2'!C65-'2'!$A65</f>
        <v>0.28600000000000136</v>
      </c>
      <c r="D66" s="2">
        <f>'2'!D65-'2'!$A65</f>
        <v>9.6000000000000085E-2</v>
      </c>
      <c r="E66" s="2">
        <f>'2'!E65-'2'!$A65</f>
        <v>-3.399999999999892E-2</v>
      </c>
      <c r="F66" s="2">
        <f>'2'!F65-'2'!$A65</f>
        <v>0.46600000000000108</v>
      </c>
      <c r="G66" s="2">
        <f>'2'!G65-'2'!$A65</f>
        <v>-0.90399999999999991</v>
      </c>
      <c r="H66" s="2">
        <f>'2'!H65-'2'!$A65</f>
        <v>-0.34400000000000119</v>
      </c>
      <c r="I66" s="2">
        <f>'2'!I65-'2'!$A65</f>
        <v>-0.28399999999999892</v>
      </c>
      <c r="J66" s="2">
        <f>'2'!J65-'2'!$A65</f>
        <v>-0.15399999999999991</v>
      </c>
      <c r="K66" s="2">
        <f>'2'!K65-'2'!$A65</f>
        <v>-0.15399999999999991</v>
      </c>
      <c r="L66" s="2">
        <f>'2'!L65-'2'!$A65</f>
        <v>0.15599999999999881</v>
      </c>
      <c r="M66" s="2">
        <f>'2'!M65-'2'!$A65</f>
        <v>0.28600000000000136</v>
      </c>
      <c r="N66" s="2">
        <f>'2'!N65-'2'!$A65</f>
        <v>-9.4000000000001194E-2</v>
      </c>
      <c r="O66" s="2">
        <f>'2'!O65-'2'!$A65</f>
        <v>3.6000000000001364E-2</v>
      </c>
      <c r="P66" s="2">
        <f>'2'!P65-'2'!$A65</f>
        <v>9.6000000000000085E-2</v>
      </c>
      <c r="Q66" s="2">
        <f>'2'!Q65-'2'!$A65</f>
        <v>-0.15399999999999991</v>
      </c>
    </row>
    <row r="67" spans="1:17" x14ac:dyDescent="0.45">
      <c r="A67">
        <v>22.904</v>
      </c>
      <c r="B67" s="2">
        <f>'2'!B66-'2'!$A66</f>
        <v>0.59600000000000009</v>
      </c>
      <c r="C67" s="2">
        <f>'2'!C66-'2'!$A66</f>
        <v>0.21600000000000108</v>
      </c>
      <c r="D67" s="2">
        <f>'2'!D66-'2'!$A66</f>
        <v>9.6000000000000085E-2</v>
      </c>
      <c r="E67" s="2">
        <f>'2'!E66-'2'!$A66</f>
        <v>-3.399999999999892E-2</v>
      </c>
      <c r="F67" s="2">
        <f>'2'!F66-'2'!$A66</f>
        <v>0.46600000000000108</v>
      </c>
      <c r="G67" s="2">
        <f>'2'!G66-'2'!$A66</f>
        <v>-0.90399999999999991</v>
      </c>
      <c r="H67" s="2">
        <f>'2'!H66-'2'!$A66</f>
        <v>-0.34400000000000119</v>
      </c>
      <c r="I67" s="2">
        <f>'2'!I66-'2'!$A66</f>
        <v>-0.28399999999999892</v>
      </c>
      <c r="J67" s="2">
        <f>'2'!J66-'2'!$A66</f>
        <v>-0.15399999999999991</v>
      </c>
      <c r="K67" s="2">
        <f>'2'!K66-'2'!$A66</f>
        <v>-0.15399999999999991</v>
      </c>
      <c r="L67" s="2">
        <f>'2'!L66-'2'!$A66</f>
        <v>0.15599999999999881</v>
      </c>
      <c r="M67" s="2">
        <f>'2'!M66-'2'!$A66</f>
        <v>0.28600000000000136</v>
      </c>
      <c r="N67" s="2">
        <f>'2'!N66-'2'!$A66</f>
        <v>-9.4000000000001194E-2</v>
      </c>
      <c r="O67" s="2">
        <f>'2'!O66-'2'!$A66</f>
        <v>3.6000000000001364E-2</v>
      </c>
      <c r="P67" s="2">
        <f>'2'!P66-'2'!$A66</f>
        <v>9.6000000000000085E-2</v>
      </c>
      <c r="Q67" s="2">
        <f>'2'!Q66-'2'!$A66</f>
        <v>-0.15399999999999991</v>
      </c>
    </row>
    <row r="68" spans="1:17" x14ac:dyDescent="0.45">
      <c r="A68">
        <v>22.904</v>
      </c>
      <c r="B68" s="2">
        <f>'2'!B67-'2'!$A67</f>
        <v>0.59600000000000009</v>
      </c>
      <c r="C68" s="2">
        <f>'2'!C67-'2'!$A67</f>
        <v>0.21600000000000108</v>
      </c>
      <c r="D68" s="2">
        <f>'2'!D67-'2'!$A67</f>
        <v>9.6000000000000085E-2</v>
      </c>
      <c r="E68" s="2">
        <f>'2'!E67-'2'!$A67</f>
        <v>-3.399999999999892E-2</v>
      </c>
      <c r="F68" s="2">
        <f>'2'!F67-'2'!$A67</f>
        <v>0.40599999999999881</v>
      </c>
      <c r="G68" s="2">
        <f>'2'!G67-'2'!$A67</f>
        <v>-0.96399999999999864</v>
      </c>
      <c r="H68" s="2">
        <f>'2'!H67-'2'!$A67</f>
        <v>-0.40399999999999991</v>
      </c>
      <c r="I68" s="2">
        <f>'2'!I67-'2'!$A67</f>
        <v>-0.21399999999999864</v>
      </c>
      <c r="J68" s="2">
        <f>'2'!J67-'2'!$A67</f>
        <v>-0.15399999999999991</v>
      </c>
      <c r="K68" s="2">
        <f>'2'!K67-'2'!$A67</f>
        <v>-0.15399999999999991</v>
      </c>
      <c r="L68" s="2">
        <f>'2'!L67-'2'!$A67</f>
        <v>0.15599999999999881</v>
      </c>
      <c r="M68" s="2">
        <f>'2'!M67-'2'!$A67</f>
        <v>0.28600000000000136</v>
      </c>
      <c r="N68" s="2">
        <f>'2'!N67-'2'!$A67</f>
        <v>-9.4000000000001194E-2</v>
      </c>
      <c r="O68" s="2">
        <f>'2'!O67-'2'!$A67</f>
        <v>3.6000000000001364E-2</v>
      </c>
      <c r="P68" s="2">
        <f>'2'!P67-'2'!$A67</f>
        <v>9.6000000000000085E-2</v>
      </c>
      <c r="Q68" s="2">
        <f>'2'!Q67-'2'!$A67</f>
        <v>-9.4000000000001194E-2</v>
      </c>
    </row>
    <row r="69" spans="1:17" x14ac:dyDescent="0.45">
      <c r="A69">
        <v>22.904</v>
      </c>
      <c r="B69" s="2">
        <f>'2'!B68-'2'!$A68</f>
        <v>0.59600000000000009</v>
      </c>
      <c r="C69" s="2">
        <f>'2'!C68-'2'!$A68</f>
        <v>0.28600000000000136</v>
      </c>
      <c r="D69" s="2">
        <f>'2'!D68-'2'!$A68</f>
        <v>9.6000000000000085E-2</v>
      </c>
      <c r="E69" s="2">
        <f>'2'!E68-'2'!$A68</f>
        <v>3.6000000000001364E-2</v>
      </c>
      <c r="F69" s="2">
        <f>'2'!F68-'2'!$A68</f>
        <v>0.46600000000000108</v>
      </c>
      <c r="G69" s="2">
        <f>'2'!G68-'2'!$A68</f>
        <v>-0.90399999999999991</v>
      </c>
      <c r="H69" s="2">
        <f>'2'!H68-'2'!$A68</f>
        <v>-0.34400000000000119</v>
      </c>
      <c r="I69" s="2">
        <f>'2'!I68-'2'!$A68</f>
        <v>-0.28399999999999892</v>
      </c>
      <c r="J69" s="2">
        <f>'2'!J68-'2'!$A68</f>
        <v>-0.21399999999999864</v>
      </c>
      <c r="K69" s="2">
        <f>'2'!K68-'2'!$A68</f>
        <v>-0.15399999999999991</v>
      </c>
      <c r="L69" s="2">
        <f>'2'!L68-'2'!$A68</f>
        <v>0.15599999999999881</v>
      </c>
      <c r="M69" s="2">
        <f>'2'!M68-'2'!$A68</f>
        <v>0.28600000000000136</v>
      </c>
      <c r="N69" s="2">
        <f>'2'!N68-'2'!$A68</f>
        <v>-9.4000000000001194E-2</v>
      </c>
      <c r="O69" s="2">
        <f>'2'!O68-'2'!$A68</f>
        <v>3.6000000000001364E-2</v>
      </c>
      <c r="P69" s="2">
        <f>'2'!P68-'2'!$A68</f>
        <v>3.6000000000001364E-2</v>
      </c>
      <c r="Q69" s="2">
        <f>'2'!Q68-'2'!$A68</f>
        <v>-0.15399999999999991</v>
      </c>
    </row>
    <row r="70" spans="1:17" x14ac:dyDescent="0.45">
      <c r="A70">
        <v>22.904</v>
      </c>
      <c r="B70" s="2">
        <f>'2'!B69-'2'!$A69</f>
        <v>0.59600000000000009</v>
      </c>
      <c r="C70" s="2">
        <f>'2'!C69-'2'!$A69</f>
        <v>0.28600000000000136</v>
      </c>
      <c r="D70" s="2">
        <f>'2'!D69-'2'!$A69</f>
        <v>9.6000000000000085E-2</v>
      </c>
      <c r="E70" s="2">
        <f>'2'!E69-'2'!$A69</f>
        <v>-9.4000000000001194E-2</v>
      </c>
      <c r="F70" s="2">
        <f>'2'!F69-'2'!$A69</f>
        <v>0.40599999999999881</v>
      </c>
      <c r="G70" s="2">
        <f>'2'!G69-'2'!$A69</f>
        <v>-0.90399999999999991</v>
      </c>
      <c r="H70" s="2">
        <f>'2'!H69-'2'!$A69</f>
        <v>-0.34400000000000119</v>
      </c>
      <c r="I70" s="2">
        <f>'2'!I69-'2'!$A69</f>
        <v>-0.28399999999999892</v>
      </c>
      <c r="J70" s="2">
        <f>'2'!J69-'2'!$A69</f>
        <v>-0.15399999999999991</v>
      </c>
      <c r="K70" s="2">
        <f>'2'!K69-'2'!$A69</f>
        <v>-0.15399999999999991</v>
      </c>
      <c r="L70" s="2">
        <f>'2'!L69-'2'!$A69</f>
        <v>0.15599999999999881</v>
      </c>
      <c r="M70" s="2">
        <f>'2'!M69-'2'!$A69</f>
        <v>0.28600000000000136</v>
      </c>
      <c r="N70" s="2">
        <f>'2'!N69-'2'!$A69</f>
        <v>-9.4000000000001194E-2</v>
      </c>
      <c r="O70" s="2">
        <f>'2'!O69-'2'!$A69</f>
        <v>3.6000000000001364E-2</v>
      </c>
      <c r="P70" s="2">
        <f>'2'!P69-'2'!$A69</f>
        <v>3.6000000000001364E-2</v>
      </c>
      <c r="Q70" s="2">
        <f>'2'!Q69-'2'!$A69</f>
        <v>-9.4000000000001194E-2</v>
      </c>
    </row>
    <row r="71" spans="1:17" x14ac:dyDescent="0.45">
      <c r="A71">
        <v>22.904</v>
      </c>
      <c r="B71" s="2">
        <f>'2'!B70-'2'!$A70</f>
        <v>0.59600000000000009</v>
      </c>
      <c r="C71" s="2">
        <f>'2'!C70-'2'!$A70</f>
        <v>0.28600000000000136</v>
      </c>
      <c r="D71" s="2">
        <f>'2'!D70-'2'!$A70</f>
        <v>9.6000000000000085E-2</v>
      </c>
      <c r="E71" s="2">
        <f>'2'!E70-'2'!$A70</f>
        <v>-9.4000000000001194E-2</v>
      </c>
      <c r="F71" s="2">
        <f>'2'!F70-'2'!$A70</f>
        <v>0.46600000000000108</v>
      </c>
      <c r="G71" s="2">
        <f>'2'!G70-'2'!$A70</f>
        <v>-0.90399999999999991</v>
      </c>
      <c r="H71" s="2">
        <f>'2'!H70-'2'!$A70</f>
        <v>-0.34400000000000119</v>
      </c>
      <c r="I71" s="2">
        <f>'2'!I70-'2'!$A70</f>
        <v>-0.28399999999999892</v>
      </c>
      <c r="J71" s="2">
        <f>'2'!J70-'2'!$A70</f>
        <v>-0.21399999999999864</v>
      </c>
      <c r="K71" s="2">
        <f>'2'!K70-'2'!$A70</f>
        <v>-9.4000000000001194E-2</v>
      </c>
      <c r="L71" s="2">
        <f>'2'!L70-'2'!$A70</f>
        <v>0.15599999999999881</v>
      </c>
      <c r="M71" s="2">
        <f>'2'!M70-'2'!$A70</f>
        <v>0.28600000000000136</v>
      </c>
      <c r="N71" s="2">
        <f>'2'!N70-'2'!$A70</f>
        <v>-9.4000000000001194E-2</v>
      </c>
      <c r="O71" s="2">
        <f>'2'!O70-'2'!$A70</f>
        <v>3.6000000000001364E-2</v>
      </c>
      <c r="P71" s="2">
        <f>'2'!P70-'2'!$A70</f>
        <v>9.6000000000000085E-2</v>
      </c>
      <c r="Q71" s="2">
        <f>'2'!Q70-'2'!$A70</f>
        <v>-9.4000000000001194E-2</v>
      </c>
    </row>
    <row r="72" spans="1:17" x14ac:dyDescent="0.45">
      <c r="A72">
        <v>22.904</v>
      </c>
      <c r="B72" s="2">
        <f>'2'!B71-'2'!$A71</f>
        <v>0.59600000000000009</v>
      </c>
      <c r="C72" s="2">
        <f>'2'!C71-'2'!$A71</f>
        <v>0.28600000000000136</v>
      </c>
      <c r="D72" s="2">
        <f>'2'!D71-'2'!$A71</f>
        <v>3.6000000000001364E-2</v>
      </c>
      <c r="E72" s="2">
        <f>'2'!E71-'2'!$A71</f>
        <v>-3.399999999999892E-2</v>
      </c>
      <c r="F72" s="2">
        <f>'2'!F71-'2'!$A71</f>
        <v>0.46600000000000108</v>
      </c>
      <c r="G72" s="2">
        <f>'2'!G71-'2'!$A71</f>
        <v>-0.90399999999999991</v>
      </c>
      <c r="H72" s="2">
        <f>'2'!H71-'2'!$A71</f>
        <v>-0.34400000000000119</v>
      </c>
      <c r="I72" s="2">
        <f>'2'!I71-'2'!$A71</f>
        <v>-0.28399999999999892</v>
      </c>
      <c r="J72" s="2">
        <f>'2'!J71-'2'!$A71</f>
        <v>-0.21399999999999864</v>
      </c>
      <c r="K72" s="2">
        <f>'2'!K71-'2'!$A71</f>
        <v>-0.15399999999999991</v>
      </c>
      <c r="L72" s="2">
        <f>'2'!L71-'2'!$A71</f>
        <v>0.21600000000000108</v>
      </c>
      <c r="M72" s="2">
        <f>'2'!M71-'2'!$A71</f>
        <v>0.28600000000000136</v>
      </c>
      <c r="N72" s="2">
        <f>'2'!N71-'2'!$A71</f>
        <v>-9.4000000000001194E-2</v>
      </c>
      <c r="O72" s="2">
        <f>'2'!O71-'2'!$A71</f>
        <v>9.6000000000000085E-2</v>
      </c>
      <c r="P72" s="2">
        <f>'2'!P71-'2'!$A71</f>
        <v>3.6000000000001364E-2</v>
      </c>
      <c r="Q72" s="2">
        <f>'2'!Q71-'2'!$A71</f>
        <v>-9.4000000000001194E-2</v>
      </c>
    </row>
    <row r="73" spans="1:17" x14ac:dyDescent="0.45">
      <c r="A73">
        <v>22.904</v>
      </c>
      <c r="B73" s="2">
        <f>'2'!B72-'2'!$A72</f>
        <v>0.59600000000000009</v>
      </c>
      <c r="C73" s="2">
        <f>'2'!C72-'2'!$A72</f>
        <v>0.28600000000000136</v>
      </c>
      <c r="D73" s="2">
        <f>'2'!D72-'2'!$A72</f>
        <v>9.6000000000000085E-2</v>
      </c>
      <c r="E73" s="2">
        <f>'2'!E72-'2'!$A72</f>
        <v>-9.4000000000001194E-2</v>
      </c>
      <c r="F73" s="2">
        <f>'2'!F72-'2'!$A72</f>
        <v>0.46600000000000108</v>
      </c>
      <c r="G73" s="2">
        <f>'2'!G72-'2'!$A72</f>
        <v>-0.90399999999999991</v>
      </c>
      <c r="H73" s="2">
        <f>'2'!H72-'2'!$A72</f>
        <v>-0.34400000000000119</v>
      </c>
      <c r="I73" s="2">
        <f>'2'!I72-'2'!$A72</f>
        <v>-0.21399999999999864</v>
      </c>
      <c r="J73" s="2">
        <f>'2'!J72-'2'!$A72</f>
        <v>-0.15399999999999991</v>
      </c>
      <c r="K73" s="2">
        <f>'2'!K72-'2'!$A72</f>
        <v>-0.15399999999999991</v>
      </c>
      <c r="L73" s="2">
        <f>'2'!L72-'2'!$A72</f>
        <v>0.21600000000000108</v>
      </c>
      <c r="M73" s="2">
        <f>'2'!M72-'2'!$A72</f>
        <v>0.21600000000000108</v>
      </c>
      <c r="N73" s="2">
        <f>'2'!N72-'2'!$A72</f>
        <v>-9.4000000000001194E-2</v>
      </c>
      <c r="O73" s="2">
        <f>'2'!O72-'2'!$A72</f>
        <v>9.6000000000000085E-2</v>
      </c>
      <c r="P73" s="2">
        <f>'2'!P72-'2'!$A72</f>
        <v>3.6000000000001364E-2</v>
      </c>
      <c r="Q73" s="2">
        <f>'2'!Q72-'2'!$A72</f>
        <v>-0.15399999999999991</v>
      </c>
    </row>
    <row r="74" spans="1:17" x14ac:dyDescent="0.45">
      <c r="A74">
        <v>22.904</v>
      </c>
      <c r="B74" s="2">
        <f>'2'!B73-'2'!$A73</f>
        <v>0.59600000000000009</v>
      </c>
      <c r="C74" s="2">
        <f>'2'!C73-'2'!$A73</f>
        <v>0.28600000000000136</v>
      </c>
      <c r="D74" s="2">
        <f>'2'!D73-'2'!$A73</f>
        <v>3.6000000000001364E-2</v>
      </c>
      <c r="E74" s="2">
        <f>'2'!E73-'2'!$A73</f>
        <v>-3.399999999999892E-2</v>
      </c>
      <c r="F74" s="2">
        <f>'2'!F73-'2'!$A73</f>
        <v>0.46600000000000108</v>
      </c>
      <c r="G74" s="2">
        <f>'2'!G73-'2'!$A73</f>
        <v>-0.84400000000000119</v>
      </c>
      <c r="H74" s="2">
        <f>'2'!H73-'2'!$A73</f>
        <v>-0.34400000000000119</v>
      </c>
      <c r="I74" s="2">
        <f>'2'!I73-'2'!$A73</f>
        <v>-0.28399999999999892</v>
      </c>
      <c r="J74" s="2">
        <f>'2'!J73-'2'!$A73</f>
        <v>-0.21399999999999864</v>
      </c>
      <c r="K74" s="2">
        <f>'2'!K73-'2'!$A73</f>
        <v>-0.15399999999999991</v>
      </c>
      <c r="L74" s="2">
        <f>'2'!L73-'2'!$A73</f>
        <v>0.15599999999999881</v>
      </c>
      <c r="M74" s="2">
        <f>'2'!M73-'2'!$A73</f>
        <v>0.28600000000000136</v>
      </c>
      <c r="N74" s="2">
        <f>'2'!N73-'2'!$A73</f>
        <v>-9.4000000000001194E-2</v>
      </c>
      <c r="O74" s="2">
        <f>'2'!O73-'2'!$A73</f>
        <v>9.6000000000000085E-2</v>
      </c>
      <c r="P74" s="2">
        <f>'2'!P73-'2'!$A73</f>
        <v>9.6000000000000085E-2</v>
      </c>
      <c r="Q74" s="2">
        <f>'2'!Q73-'2'!$A73</f>
        <v>-9.4000000000001194E-2</v>
      </c>
    </row>
    <row r="75" spans="1:17" x14ac:dyDescent="0.45">
      <c r="A75">
        <v>22.904</v>
      </c>
      <c r="B75" s="2">
        <f>'2'!B74-'2'!$A74</f>
        <v>0.59600000000000009</v>
      </c>
      <c r="C75" s="2">
        <f>'2'!C74-'2'!$A74</f>
        <v>0.28600000000000136</v>
      </c>
      <c r="D75" s="2">
        <f>'2'!D74-'2'!$A74</f>
        <v>9.6000000000000085E-2</v>
      </c>
      <c r="E75" s="2">
        <f>'2'!E74-'2'!$A74</f>
        <v>-3.399999999999892E-2</v>
      </c>
      <c r="F75" s="2">
        <f>'2'!F74-'2'!$A74</f>
        <v>0.40599999999999881</v>
      </c>
      <c r="G75" s="2">
        <f>'2'!G74-'2'!$A74</f>
        <v>-0.90399999999999991</v>
      </c>
      <c r="H75" s="2">
        <f>'2'!H74-'2'!$A74</f>
        <v>-0.34400000000000119</v>
      </c>
      <c r="I75" s="2">
        <f>'2'!I74-'2'!$A74</f>
        <v>-0.28399999999999892</v>
      </c>
      <c r="J75" s="2">
        <f>'2'!J74-'2'!$A74</f>
        <v>-0.15399999999999991</v>
      </c>
      <c r="K75" s="2">
        <f>'2'!K74-'2'!$A74</f>
        <v>-0.15399999999999991</v>
      </c>
      <c r="L75" s="2">
        <f>'2'!L74-'2'!$A74</f>
        <v>0.21600000000000108</v>
      </c>
      <c r="M75" s="2">
        <f>'2'!M74-'2'!$A74</f>
        <v>0.28600000000000136</v>
      </c>
      <c r="N75" s="2">
        <f>'2'!N74-'2'!$A74</f>
        <v>-9.4000000000001194E-2</v>
      </c>
      <c r="O75" s="2">
        <f>'2'!O74-'2'!$A74</f>
        <v>3.6000000000001364E-2</v>
      </c>
      <c r="P75" s="2">
        <f>'2'!P74-'2'!$A74</f>
        <v>3.6000000000001364E-2</v>
      </c>
      <c r="Q75" s="2">
        <f>'2'!Q74-'2'!$A74</f>
        <v>-9.4000000000001194E-2</v>
      </c>
    </row>
    <row r="76" spans="1:17" x14ac:dyDescent="0.45">
      <c r="A76">
        <v>22.904</v>
      </c>
      <c r="B76" s="2">
        <f>'2'!B75-'2'!$A75</f>
        <v>0.59600000000000009</v>
      </c>
      <c r="C76" s="2">
        <f>'2'!C75-'2'!$A75</f>
        <v>0.28600000000000136</v>
      </c>
      <c r="D76" s="2">
        <f>'2'!D75-'2'!$A75</f>
        <v>9.6000000000000085E-2</v>
      </c>
      <c r="E76" s="2">
        <f>'2'!E75-'2'!$A75</f>
        <v>-3.399999999999892E-2</v>
      </c>
      <c r="F76" s="2">
        <f>'2'!F75-'2'!$A75</f>
        <v>0.46600000000000108</v>
      </c>
      <c r="G76" s="2">
        <f>'2'!G75-'2'!$A75</f>
        <v>-0.90399999999999991</v>
      </c>
      <c r="H76" s="2">
        <f>'2'!H75-'2'!$A75</f>
        <v>-0.40399999999999991</v>
      </c>
      <c r="I76" s="2">
        <f>'2'!I75-'2'!$A75</f>
        <v>-0.28399999999999892</v>
      </c>
      <c r="J76" s="2">
        <f>'2'!J75-'2'!$A75</f>
        <v>-0.21399999999999864</v>
      </c>
      <c r="K76" s="2">
        <f>'2'!K75-'2'!$A75</f>
        <v>-0.15399999999999991</v>
      </c>
      <c r="L76" s="2">
        <f>'2'!L75-'2'!$A75</f>
        <v>0.15599999999999881</v>
      </c>
      <c r="M76" s="2">
        <f>'2'!M75-'2'!$A75</f>
        <v>0.28600000000000136</v>
      </c>
      <c r="N76" s="2">
        <f>'2'!N75-'2'!$A75</f>
        <v>-9.4000000000001194E-2</v>
      </c>
      <c r="O76" s="2">
        <f>'2'!O75-'2'!$A75</f>
        <v>9.6000000000000085E-2</v>
      </c>
      <c r="P76" s="2">
        <f>'2'!P75-'2'!$A75</f>
        <v>3.6000000000001364E-2</v>
      </c>
      <c r="Q76" s="2">
        <f>'2'!Q75-'2'!$A75</f>
        <v>-9.4000000000001194E-2</v>
      </c>
    </row>
    <row r="77" spans="1:17" x14ac:dyDescent="0.45">
      <c r="A77">
        <v>22.904</v>
      </c>
      <c r="B77" s="2">
        <f>'2'!B76-'2'!$A76</f>
        <v>0.59600000000000009</v>
      </c>
      <c r="C77" s="2">
        <f>'2'!C76-'2'!$A76</f>
        <v>0.28600000000000136</v>
      </c>
      <c r="D77" s="2">
        <f>'2'!D76-'2'!$A76</f>
        <v>9.6000000000000085E-2</v>
      </c>
      <c r="E77" s="2">
        <f>'2'!E76-'2'!$A76</f>
        <v>-3.399999999999892E-2</v>
      </c>
      <c r="F77" s="2">
        <f>'2'!F76-'2'!$A76</f>
        <v>0.46600000000000108</v>
      </c>
      <c r="G77" s="2">
        <f>'2'!G76-'2'!$A76</f>
        <v>-0.90399999999999991</v>
      </c>
      <c r="H77" s="2">
        <f>'2'!H76-'2'!$A76</f>
        <v>-0.34400000000000119</v>
      </c>
      <c r="I77" s="2">
        <f>'2'!I76-'2'!$A76</f>
        <v>-0.21399999999999864</v>
      </c>
      <c r="J77" s="2">
        <f>'2'!J76-'2'!$A76</f>
        <v>-0.21399999999999864</v>
      </c>
      <c r="K77" s="2">
        <f>'2'!K76-'2'!$A76</f>
        <v>-0.15399999999999991</v>
      </c>
      <c r="L77" s="2">
        <f>'2'!L76-'2'!$A76</f>
        <v>0.21600000000000108</v>
      </c>
      <c r="M77" s="2">
        <f>'2'!M76-'2'!$A76</f>
        <v>0.28600000000000136</v>
      </c>
      <c r="N77" s="2">
        <f>'2'!N76-'2'!$A76</f>
        <v>-9.4000000000001194E-2</v>
      </c>
      <c r="O77" s="2">
        <f>'2'!O76-'2'!$A76</f>
        <v>9.6000000000000085E-2</v>
      </c>
      <c r="P77" s="2">
        <f>'2'!P76-'2'!$A76</f>
        <v>9.6000000000000085E-2</v>
      </c>
      <c r="Q77" s="2">
        <f>'2'!Q76-'2'!$A76</f>
        <v>-0.15399999999999991</v>
      </c>
    </row>
    <row r="78" spans="1:17" x14ac:dyDescent="0.45">
      <c r="A78">
        <v>22.904</v>
      </c>
      <c r="B78" s="2">
        <f>'2'!B77-'2'!$A77</f>
        <v>0.59600000000000009</v>
      </c>
      <c r="C78" s="2">
        <f>'2'!C77-'2'!$A77</f>
        <v>0.34600000000000009</v>
      </c>
      <c r="D78" s="2">
        <f>'2'!D77-'2'!$A77</f>
        <v>9.6000000000000085E-2</v>
      </c>
      <c r="E78" s="2">
        <f>'2'!E77-'2'!$A77</f>
        <v>-3.399999999999892E-2</v>
      </c>
      <c r="F78" s="2">
        <f>'2'!F77-'2'!$A77</f>
        <v>0.46600000000000108</v>
      </c>
      <c r="G78" s="2">
        <f>'2'!G77-'2'!$A77</f>
        <v>-0.84400000000000119</v>
      </c>
      <c r="H78" s="2">
        <f>'2'!H77-'2'!$A77</f>
        <v>-0.34400000000000119</v>
      </c>
      <c r="I78" s="2">
        <f>'2'!I77-'2'!$A77</f>
        <v>-0.28399999999999892</v>
      </c>
      <c r="J78" s="2">
        <f>'2'!J77-'2'!$A77</f>
        <v>-0.21399999999999864</v>
      </c>
      <c r="K78" s="2">
        <f>'2'!K77-'2'!$A77</f>
        <v>-0.15399999999999991</v>
      </c>
      <c r="L78" s="2">
        <f>'2'!L77-'2'!$A77</f>
        <v>0.21600000000000108</v>
      </c>
      <c r="M78" s="2">
        <f>'2'!M77-'2'!$A77</f>
        <v>0.28600000000000136</v>
      </c>
      <c r="N78" s="2">
        <f>'2'!N77-'2'!$A77</f>
        <v>-9.4000000000001194E-2</v>
      </c>
      <c r="O78" s="2">
        <f>'2'!O77-'2'!$A77</f>
        <v>9.6000000000000085E-2</v>
      </c>
      <c r="P78" s="2">
        <f>'2'!P77-'2'!$A77</f>
        <v>9.6000000000000085E-2</v>
      </c>
      <c r="Q78" s="2">
        <f>'2'!Q77-'2'!$A77</f>
        <v>-0.15399999999999991</v>
      </c>
    </row>
    <row r="79" spans="1:17" x14ac:dyDescent="0.45">
      <c r="A79">
        <v>22.904</v>
      </c>
      <c r="B79" s="2">
        <f>'2'!B78-'2'!$A78</f>
        <v>0.59600000000000009</v>
      </c>
      <c r="C79" s="2">
        <f>'2'!C78-'2'!$A78</f>
        <v>0.28600000000000136</v>
      </c>
      <c r="D79" s="2">
        <f>'2'!D78-'2'!$A78</f>
        <v>9.6000000000000085E-2</v>
      </c>
      <c r="E79" s="2">
        <f>'2'!E78-'2'!$A78</f>
        <v>-3.399999999999892E-2</v>
      </c>
      <c r="F79" s="2">
        <f>'2'!F78-'2'!$A78</f>
        <v>0.46600000000000108</v>
      </c>
      <c r="G79" s="2">
        <f>'2'!G78-'2'!$A78</f>
        <v>-0.90399999999999991</v>
      </c>
      <c r="H79" s="2">
        <f>'2'!H78-'2'!$A78</f>
        <v>-0.34400000000000119</v>
      </c>
      <c r="I79" s="2">
        <f>'2'!I78-'2'!$A78</f>
        <v>-0.28399999999999892</v>
      </c>
      <c r="J79" s="2">
        <f>'2'!J78-'2'!$A78</f>
        <v>-0.21399999999999864</v>
      </c>
      <c r="K79" s="2">
        <f>'2'!K78-'2'!$A78</f>
        <v>-0.15399999999999991</v>
      </c>
      <c r="L79" s="2">
        <f>'2'!L78-'2'!$A78</f>
        <v>0.21600000000000108</v>
      </c>
      <c r="M79" s="2">
        <f>'2'!M78-'2'!$A78</f>
        <v>0.28600000000000136</v>
      </c>
      <c r="N79" s="2">
        <f>'2'!N78-'2'!$A78</f>
        <v>-0.15399999999999991</v>
      </c>
      <c r="O79" s="2">
        <f>'2'!O78-'2'!$A78</f>
        <v>9.6000000000000085E-2</v>
      </c>
      <c r="P79" s="2">
        <f>'2'!P78-'2'!$A78</f>
        <v>3.6000000000001364E-2</v>
      </c>
      <c r="Q79" s="2">
        <f>'2'!Q78-'2'!$A78</f>
        <v>-9.4000000000001194E-2</v>
      </c>
    </row>
    <row r="80" spans="1:17" x14ac:dyDescent="0.45">
      <c r="A80">
        <v>22.904</v>
      </c>
      <c r="B80" s="2">
        <f>'2'!B79-'2'!$A79</f>
        <v>0.59600000000000009</v>
      </c>
      <c r="C80" s="2">
        <f>'2'!C79-'2'!$A79</f>
        <v>0.28600000000000136</v>
      </c>
      <c r="D80" s="2">
        <f>'2'!D79-'2'!$A79</f>
        <v>9.6000000000000085E-2</v>
      </c>
      <c r="E80" s="2">
        <f>'2'!E79-'2'!$A79</f>
        <v>3.6000000000001364E-2</v>
      </c>
      <c r="F80" s="2">
        <f>'2'!F79-'2'!$A79</f>
        <v>0.40599999999999881</v>
      </c>
      <c r="G80" s="2">
        <f>'2'!G79-'2'!$A79</f>
        <v>-0.90399999999999991</v>
      </c>
      <c r="H80" s="2">
        <f>'2'!H79-'2'!$A79</f>
        <v>-0.34400000000000119</v>
      </c>
      <c r="I80" s="2">
        <f>'2'!I79-'2'!$A79</f>
        <v>-0.28399999999999892</v>
      </c>
      <c r="J80" s="2">
        <f>'2'!J79-'2'!$A79</f>
        <v>-0.15399999999999991</v>
      </c>
      <c r="K80" s="2">
        <f>'2'!K79-'2'!$A79</f>
        <v>-0.15399999999999991</v>
      </c>
      <c r="L80" s="2">
        <f>'2'!L79-'2'!$A79</f>
        <v>0.21600000000000108</v>
      </c>
      <c r="M80" s="2">
        <f>'2'!M79-'2'!$A79</f>
        <v>0.28600000000000136</v>
      </c>
      <c r="N80" s="2">
        <f>'2'!N79-'2'!$A79</f>
        <v>-9.4000000000001194E-2</v>
      </c>
      <c r="O80" s="2">
        <f>'2'!O79-'2'!$A79</f>
        <v>9.6000000000000085E-2</v>
      </c>
      <c r="P80" s="2">
        <f>'2'!P79-'2'!$A79</f>
        <v>9.6000000000000085E-2</v>
      </c>
      <c r="Q80" s="2">
        <f>'2'!Q79-'2'!$A79</f>
        <v>-9.4000000000001194E-2</v>
      </c>
    </row>
    <row r="81" spans="1:17" x14ac:dyDescent="0.45">
      <c r="A81">
        <v>22.904</v>
      </c>
      <c r="B81" s="2">
        <f>'2'!B80-'2'!$A80</f>
        <v>0.59600000000000009</v>
      </c>
      <c r="C81" s="2">
        <f>'2'!C80-'2'!$A80</f>
        <v>0.28600000000000136</v>
      </c>
      <c r="D81" s="2">
        <f>'2'!D80-'2'!$A80</f>
        <v>9.6000000000000085E-2</v>
      </c>
      <c r="E81" s="2">
        <f>'2'!E80-'2'!$A80</f>
        <v>-3.399999999999892E-2</v>
      </c>
      <c r="F81" s="2">
        <f>'2'!F80-'2'!$A80</f>
        <v>0.46600000000000108</v>
      </c>
      <c r="G81" s="2">
        <f>'2'!G80-'2'!$A80</f>
        <v>-0.90399999999999991</v>
      </c>
      <c r="H81" s="2">
        <f>'2'!H80-'2'!$A80</f>
        <v>-0.40399999999999991</v>
      </c>
      <c r="I81" s="2">
        <f>'2'!I80-'2'!$A80</f>
        <v>-0.28399999999999892</v>
      </c>
      <c r="J81" s="2">
        <f>'2'!J80-'2'!$A80</f>
        <v>-0.15399999999999991</v>
      </c>
      <c r="K81" s="2">
        <f>'2'!K80-'2'!$A80</f>
        <v>-0.15399999999999991</v>
      </c>
      <c r="L81" s="2">
        <f>'2'!L80-'2'!$A80</f>
        <v>0.15599999999999881</v>
      </c>
      <c r="M81" s="2">
        <f>'2'!M80-'2'!$A80</f>
        <v>0.34600000000000009</v>
      </c>
      <c r="N81" s="2">
        <f>'2'!N80-'2'!$A80</f>
        <v>-0.15399999999999991</v>
      </c>
      <c r="O81" s="2">
        <f>'2'!O80-'2'!$A80</f>
        <v>9.6000000000000085E-2</v>
      </c>
      <c r="P81" s="2">
        <f>'2'!P80-'2'!$A80</f>
        <v>9.6000000000000085E-2</v>
      </c>
      <c r="Q81" s="2">
        <f>'2'!Q80-'2'!$A80</f>
        <v>-9.4000000000001194E-2</v>
      </c>
    </row>
    <row r="82" spans="1:17" x14ac:dyDescent="0.45">
      <c r="A82">
        <v>22.904</v>
      </c>
      <c r="B82" s="2">
        <f>'2'!B81-'2'!$A81</f>
        <v>0.59600000000000009</v>
      </c>
      <c r="C82" s="2">
        <f>'2'!C81-'2'!$A81</f>
        <v>0.28600000000000136</v>
      </c>
      <c r="D82" s="2">
        <f>'2'!D81-'2'!$A81</f>
        <v>9.6000000000000085E-2</v>
      </c>
      <c r="E82" s="2">
        <f>'2'!E81-'2'!$A81</f>
        <v>-3.399999999999892E-2</v>
      </c>
      <c r="F82" s="2">
        <f>'2'!F81-'2'!$A81</f>
        <v>0.46600000000000108</v>
      </c>
      <c r="G82" s="2">
        <f>'2'!G81-'2'!$A81</f>
        <v>-0.90399999999999991</v>
      </c>
      <c r="H82" s="2">
        <f>'2'!H81-'2'!$A81</f>
        <v>-0.34400000000000119</v>
      </c>
      <c r="I82" s="2">
        <f>'2'!I81-'2'!$A81</f>
        <v>-0.28399999999999892</v>
      </c>
      <c r="J82" s="2">
        <f>'2'!J81-'2'!$A81</f>
        <v>-0.21399999999999864</v>
      </c>
      <c r="K82" s="2">
        <f>'2'!K81-'2'!$A81</f>
        <v>-0.15399999999999991</v>
      </c>
      <c r="L82" s="2">
        <f>'2'!L81-'2'!$A81</f>
        <v>0.21600000000000108</v>
      </c>
      <c r="M82" s="2">
        <f>'2'!M81-'2'!$A81</f>
        <v>0.28600000000000136</v>
      </c>
      <c r="N82" s="2">
        <f>'2'!N81-'2'!$A81</f>
        <v>-9.4000000000001194E-2</v>
      </c>
      <c r="O82" s="2">
        <f>'2'!O81-'2'!$A81</f>
        <v>9.6000000000000085E-2</v>
      </c>
      <c r="P82" s="2">
        <f>'2'!P81-'2'!$A81</f>
        <v>3.6000000000001364E-2</v>
      </c>
      <c r="Q82" s="2">
        <f>'2'!Q81-'2'!$A81</f>
        <v>-0.15399999999999991</v>
      </c>
    </row>
    <row r="83" spans="1:17" x14ac:dyDescent="0.45">
      <c r="A83">
        <v>22.904</v>
      </c>
      <c r="B83" s="2">
        <f>'2'!B82-'2'!$A82</f>
        <v>0.59600000000000009</v>
      </c>
      <c r="C83" s="2">
        <f>'2'!C82-'2'!$A82</f>
        <v>0.28600000000000136</v>
      </c>
      <c r="D83" s="2">
        <f>'2'!D82-'2'!$A82</f>
        <v>3.6000000000001364E-2</v>
      </c>
      <c r="E83" s="2">
        <f>'2'!E82-'2'!$A82</f>
        <v>-3.399999999999892E-2</v>
      </c>
      <c r="F83" s="2">
        <f>'2'!F82-'2'!$A82</f>
        <v>0.46600000000000108</v>
      </c>
      <c r="G83" s="2">
        <f>'2'!G82-'2'!$A82</f>
        <v>-0.90399999999999991</v>
      </c>
      <c r="H83" s="2">
        <f>'2'!H82-'2'!$A82</f>
        <v>-0.40399999999999991</v>
      </c>
      <c r="I83" s="2">
        <f>'2'!I82-'2'!$A82</f>
        <v>-0.21399999999999864</v>
      </c>
      <c r="J83" s="2">
        <f>'2'!J82-'2'!$A82</f>
        <v>-0.21399999999999864</v>
      </c>
      <c r="K83" s="2">
        <f>'2'!K82-'2'!$A82</f>
        <v>-0.15399999999999991</v>
      </c>
      <c r="L83" s="2">
        <f>'2'!L82-'2'!$A82</f>
        <v>0.15599999999999881</v>
      </c>
      <c r="M83" s="2">
        <f>'2'!M82-'2'!$A82</f>
        <v>0.28600000000000136</v>
      </c>
      <c r="N83" s="2">
        <f>'2'!N82-'2'!$A82</f>
        <v>-9.4000000000001194E-2</v>
      </c>
      <c r="O83" s="2">
        <f>'2'!O82-'2'!$A82</f>
        <v>3.6000000000001364E-2</v>
      </c>
      <c r="P83" s="2">
        <f>'2'!P82-'2'!$A82</f>
        <v>3.6000000000001364E-2</v>
      </c>
      <c r="Q83" s="2">
        <f>'2'!Q82-'2'!$A82</f>
        <v>-9.4000000000001194E-2</v>
      </c>
    </row>
    <row r="84" spans="1:17" x14ac:dyDescent="0.45">
      <c r="A84">
        <v>22.904</v>
      </c>
      <c r="B84" s="2">
        <f>'2'!B83-'2'!$A83</f>
        <v>0.59600000000000009</v>
      </c>
      <c r="C84" s="2">
        <f>'2'!C83-'2'!$A83</f>
        <v>0.28600000000000136</v>
      </c>
      <c r="D84" s="2">
        <f>'2'!D83-'2'!$A83</f>
        <v>3.6000000000001364E-2</v>
      </c>
      <c r="E84" s="2">
        <f>'2'!E83-'2'!$A83</f>
        <v>-3.399999999999892E-2</v>
      </c>
      <c r="F84" s="2">
        <f>'2'!F83-'2'!$A83</f>
        <v>0.40599999999999881</v>
      </c>
      <c r="G84" s="2">
        <f>'2'!G83-'2'!$A83</f>
        <v>-0.90399999999999991</v>
      </c>
      <c r="H84" s="2">
        <f>'2'!H83-'2'!$A83</f>
        <v>-0.34400000000000119</v>
      </c>
      <c r="I84" s="2">
        <f>'2'!I83-'2'!$A83</f>
        <v>-0.28399999999999892</v>
      </c>
      <c r="J84" s="2">
        <f>'2'!J83-'2'!$A83</f>
        <v>-0.15399999999999991</v>
      </c>
      <c r="K84" s="2">
        <f>'2'!K83-'2'!$A83</f>
        <v>-0.15399999999999991</v>
      </c>
      <c r="L84" s="2">
        <f>'2'!L83-'2'!$A83</f>
        <v>0.15599999999999881</v>
      </c>
      <c r="M84" s="2">
        <f>'2'!M83-'2'!$A83</f>
        <v>0.21600000000000108</v>
      </c>
      <c r="N84" s="2">
        <f>'2'!N83-'2'!$A83</f>
        <v>-9.4000000000001194E-2</v>
      </c>
      <c r="O84" s="2">
        <f>'2'!O83-'2'!$A83</f>
        <v>9.6000000000000085E-2</v>
      </c>
      <c r="P84" s="2">
        <f>'2'!P83-'2'!$A83</f>
        <v>9.6000000000000085E-2</v>
      </c>
      <c r="Q84" s="2">
        <f>'2'!Q83-'2'!$A83</f>
        <v>-9.4000000000001194E-2</v>
      </c>
    </row>
    <row r="85" spans="1:17" x14ac:dyDescent="0.45">
      <c r="A85">
        <v>22.904</v>
      </c>
      <c r="B85" s="2">
        <f>'2'!B84-'2'!$A84</f>
        <v>0.59600000000000009</v>
      </c>
      <c r="C85" s="2">
        <f>'2'!C84-'2'!$A84</f>
        <v>0.28600000000000136</v>
      </c>
      <c r="D85" s="2">
        <f>'2'!D84-'2'!$A84</f>
        <v>9.6000000000000085E-2</v>
      </c>
      <c r="E85" s="2">
        <f>'2'!E84-'2'!$A84</f>
        <v>-3.399999999999892E-2</v>
      </c>
      <c r="F85" s="2">
        <f>'2'!F84-'2'!$A84</f>
        <v>0.46600000000000108</v>
      </c>
      <c r="G85" s="2">
        <f>'2'!G84-'2'!$A84</f>
        <v>-0.90399999999999991</v>
      </c>
      <c r="H85" s="2">
        <f>'2'!H84-'2'!$A84</f>
        <v>-0.34400000000000119</v>
      </c>
      <c r="I85" s="2">
        <f>'2'!I84-'2'!$A84</f>
        <v>-0.28399999999999892</v>
      </c>
      <c r="J85" s="2">
        <f>'2'!J84-'2'!$A84</f>
        <v>-0.21399999999999864</v>
      </c>
      <c r="K85" s="2">
        <f>'2'!K84-'2'!$A84</f>
        <v>-0.15399999999999991</v>
      </c>
      <c r="L85" s="2">
        <f>'2'!L84-'2'!$A84</f>
        <v>0.21600000000000108</v>
      </c>
      <c r="M85" s="2">
        <f>'2'!M84-'2'!$A84</f>
        <v>0.21600000000000108</v>
      </c>
      <c r="N85" s="2">
        <f>'2'!N84-'2'!$A84</f>
        <v>-0.15399999999999991</v>
      </c>
      <c r="O85" s="2">
        <f>'2'!O84-'2'!$A84</f>
        <v>3.6000000000001364E-2</v>
      </c>
      <c r="P85" s="2">
        <f>'2'!P84-'2'!$A84</f>
        <v>3.6000000000001364E-2</v>
      </c>
      <c r="Q85" s="2">
        <f>'2'!Q84-'2'!$A84</f>
        <v>-9.4000000000001194E-2</v>
      </c>
    </row>
    <row r="86" spans="1:17" x14ac:dyDescent="0.45">
      <c r="A86">
        <v>22.904</v>
      </c>
      <c r="B86" s="2">
        <f>'2'!B85-'2'!$A85</f>
        <v>0.59600000000000009</v>
      </c>
      <c r="C86" s="2">
        <f>'2'!C85-'2'!$A85</f>
        <v>0.28600000000000136</v>
      </c>
      <c r="D86" s="2">
        <f>'2'!D85-'2'!$A85</f>
        <v>3.6000000000001364E-2</v>
      </c>
      <c r="E86" s="2">
        <f>'2'!E85-'2'!$A85</f>
        <v>-3.399999999999892E-2</v>
      </c>
      <c r="F86" s="2">
        <f>'2'!F85-'2'!$A85</f>
        <v>0.46600000000000108</v>
      </c>
      <c r="G86" s="2">
        <f>'2'!G85-'2'!$A85</f>
        <v>-0.90399999999999991</v>
      </c>
      <c r="H86" s="2">
        <f>'2'!H85-'2'!$A85</f>
        <v>-0.40399999999999991</v>
      </c>
      <c r="I86" s="2">
        <f>'2'!I85-'2'!$A85</f>
        <v>-0.28399999999999892</v>
      </c>
      <c r="J86" s="2">
        <f>'2'!J85-'2'!$A85</f>
        <v>-0.15399999999999991</v>
      </c>
      <c r="K86" s="2">
        <f>'2'!K85-'2'!$A85</f>
        <v>-0.15399999999999991</v>
      </c>
      <c r="L86" s="2">
        <f>'2'!L85-'2'!$A85</f>
        <v>0.21600000000000108</v>
      </c>
      <c r="M86" s="2">
        <f>'2'!M85-'2'!$A85</f>
        <v>0.28600000000000136</v>
      </c>
      <c r="N86" s="2">
        <f>'2'!N85-'2'!$A85</f>
        <v>-0.15399999999999991</v>
      </c>
      <c r="O86" s="2">
        <f>'2'!O85-'2'!$A85</f>
        <v>9.6000000000000085E-2</v>
      </c>
      <c r="P86" s="2">
        <f>'2'!P85-'2'!$A85</f>
        <v>9.6000000000000085E-2</v>
      </c>
      <c r="Q86" s="2">
        <f>'2'!Q85-'2'!$A85</f>
        <v>-0.15399999999999991</v>
      </c>
    </row>
    <row r="87" spans="1:17" x14ac:dyDescent="0.45">
      <c r="A87">
        <v>22.904</v>
      </c>
      <c r="B87" s="2">
        <f>'2'!B86-'2'!$A86</f>
        <v>0.59600000000000009</v>
      </c>
      <c r="C87" s="2">
        <f>'2'!C86-'2'!$A86</f>
        <v>0.28600000000000136</v>
      </c>
      <c r="D87" s="2">
        <f>'2'!D86-'2'!$A86</f>
        <v>9.6000000000000085E-2</v>
      </c>
      <c r="E87" s="2">
        <f>'2'!E86-'2'!$A86</f>
        <v>-3.399999999999892E-2</v>
      </c>
      <c r="F87" s="2">
        <f>'2'!F86-'2'!$A86</f>
        <v>0.46600000000000108</v>
      </c>
      <c r="G87" s="2">
        <f>'2'!G86-'2'!$A86</f>
        <v>-0.90399999999999991</v>
      </c>
      <c r="H87" s="2">
        <f>'2'!H86-'2'!$A86</f>
        <v>-0.34400000000000119</v>
      </c>
      <c r="I87" s="2">
        <f>'2'!I86-'2'!$A86</f>
        <v>-0.28399999999999892</v>
      </c>
      <c r="J87" s="2">
        <f>'2'!J86-'2'!$A86</f>
        <v>-0.15399999999999991</v>
      </c>
      <c r="K87" s="2">
        <f>'2'!K86-'2'!$A86</f>
        <v>-0.15399999999999991</v>
      </c>
      <c r="L87" s="2">
        <f>'2'!L86-'2'!$A86</f>
        <v>0.21600000000000108</v>
      </c>
      <c r="M87" s="2">
        <f>'2'!M86-'2'!$A86</f>
        <v>0.28600000000000136</v>
      </c>
      <c r="N87" s="2">
        <f>'2'!N86-'2'!$A86</f>
        <v>-9.4000000000001194E-2</v>
      </c>
      <c r="O87" s="2">
        <f>'2'!O86-'2'!$A86</f>
        <v>9.6000000000000085E-2</v>
      </c>
      <c r="P87" s="2">
        <f>'2'!P86-'2'!$A86</f>
        <v>3.6000000000001364E-2</v>
      </c>
      <c r="Q87" s="2">
        <f>'2'!Q86-'2'!$A86</f>
        <v>-9.4000000000001194E-2</v>
      </c>
    </row>
    <row r="88" spans="1:17" x14ac:dyDescent="0.45">
      <c r="A88">
        <v>22.904</v>
      </c>
      <c r="B88" s="2">
        <f>'2'!B87-'2'!$A87</f>
        <v>0.59600000000000009</v>
      </c>
      <c r="C88" s="2">
        <f>'2'!C87-'2'!$A87</f>
        <v>0.28600000000000136</v>
      </c>
      <c r="D88" s="2">
        <f>'2'!D87-'2'!$A87</f>
        <v>9.6000000000000085E-2</v>
      </c>
      <c r="E88" s="2">
        <f>'2'!E87-'2'!$A87</f>
        <v>-3.399999999999892E-2</v>
      </c>
      <c r="F88" s="2">
        <f>'2'!F87-'2'!$A87</f>
        <v>0.46600000000000108</v>
      </c>
      <c r="G88" s="2">
        <f>'2'!G87-'2'!$A87</f>
        <v>-0.90399999999999991</v>
      </c>
      <c r="H88" s="2">
        <f>'2'!H87-'2'!$A87</f>
        <v>-0.34400000000000119</v>
      </c>
      <c r="I88" s="2">
        <f>'2'!I87-'2'!$A87</f>
        <v>-0.28399999999999892</v>
      </c>
      <c r="J88" s="2">
        <f>'2'!J87-'2'!$A87</f>
        <v>-0.15399999999999991</v>
      </c>
      <c r="K88" s="2">
        <f>'2'!K87-'2'!$A87</f>
        <v>-0.15399999999999991</v>
      </c>
      <c r="L88" s="2">
        <f>'2'!L87-'2'!$A87</f>
        <v>0.15599999999999881</v>
      </c>
      <c r="M88" s="2">
        <f>'2'!M87-'2'!$A87</f>
        <v>0.21600000000000108</v>
      </c>
      <c r="N88" s="2">
        <f>'2'!N87-'2'!$A87</f>
        <v>-9.4000000000001194E-2</v>
      </c>
      <c r="O88" s="2">
        <f>'2'!O87-'2'!$A87</f>
        <v>3.6000000000001364E-2</v>
      </c>
      <c r="P88" s="2">
        <f>'2'!P87-'2'!$A87</f>
        <v>9.6000000000000085E-2</v>
      </c>
      <c r="Q88" s="2">
        <f>'2'!Q87-'2'!$A87</f>
        <v>-9.4000000000001194E-2</v>
      </c>
    </row>
    <row r="89" spans="1:17" x14ac:dyDescent="0.45">
      <c r="A89">
        <v>22.904</v>
      </c>
      <c r="B89" s="2">
        <f>'2'!B88-'2'!$A88</f>
        <v>0.59600000000000009</v>
      </c>
      <c r="C89" s="2">
        <f>'2'!C88-'2'!$A88</f>
        <v>0.28600000000000136</v>
      </c>
      <c r="D89" s="2">
        <f>'2'!D88-'2'!$A88</f>
        <v>9.6000000000000085E-2</v>
      </c>
      <c r="E89" s="2">
        <f>'2'!E88-'2'!$A88</f>
        <v>-3.399999999999892E-2</v>
      </c>
      <c r="F89" s="2">
        <f>'2'!F88-'2'!$A88</f>
        <v>0.40599999999999881</v>
      </c>
      <c r="G89" s="2">
        <f>'2'!G88-'2'!$A88</f>
        <v>-0.90399999999999991</v>
      </c>
      <c r="H89" s="2">
        <f>'2'!H88-'2'!$A88</f>
        <v>-0.40399999999999991</v>
      </c>
      <c r="I89" s="2">
        <f>'2'!I88-'2'!$A88</f>
        <v>-0.28399999999999892</v>
      </c>
      <c r="J89" s="2">
        <f>'2'!J88-'2'!$A88</f>
        <v>-0.15399999999999991</v>
      </c>
      <c r="K89" s="2">
        <f>'2'!K88-'2'!$A88</f>
        <v>-0.15399999999999991</v>
      </c>
      <c r="L89" s="2">
        <f>'2'!L88-'2'!$A88</f>
        <v>0.21600000000000108</v>
      </c>
      <c r="M89" s="2">
        <f>'2'!M88-'2'!$A88</f>
        <v>0.28600000000000136</v>
      </c>
      <c r="N89" s="2">
        <f>'2'!N88-'2'!$A88</f>
        <v>-3.399999999999892E-2</v>
      </c>
      <c r="O89" s="2">
        <f>'2'!O88-'2'!$A88</f>
        <v>9.6000000000000085E-2</v>
      </c>
      <c r="P89" s="2">
        <f>'2'!P88-'2'!$A88</f>
        <v>3.6000000000001364E-2</v>
      </c>
      <c r="Q89" s="2">
        <f>'2'!Q88-'2'!$A88</f>
        <v>-9.4000000000001194E-2</v>
      </c>
    </row>
    <row r="90" spans="1:17" x14ac:dyDescent="0.45">
      <c r="A90">
        <v>22.904</v>
      </c>
      <c r="B90" s="2">
        <f>'2'!B89-'2'!$A89</f>
        <v>0.59600000000000009</v>
      </c>
      <c r="C90" s="2">
        <f>'2'!C89-'2'!$A89</f>
        <v>0.28600000000000136</v>
      </c>
      <c r="D90" s="2">
        <f>'2'!D89-'2'!$A89</f>
        <v>9.6000000000000085E-2</v>
      </c>
      <c r="E90" s="2">
        <f>'2'!E89-'2'!$A89</f>
        <v>-3.399999999999892E-2</v>
      </c>
      <c r="F90" s="2">
        <f>'2'!F89-'2'!$A89</f>
        <v>0.53600000000000136</v>
      </c>
      <c r="G90" s="2">
        <f>'2'!G89-'2'!$A89</f>
        <v>-0.90399999999999991</v>
      </c>
      <c r="H90" s="2">
        <f>'2'!H89-'2'!$A89</f>
        <v>-0.34400000000000119</v>
      </c>
      <c r="I90" s="2">
        <f>'2'!I89-'2'!$A89</f>
        <v>-0.28399999999999892</v>
      </c>
      <c r="J90" s="2">
        <f>'2'!J89-'2'!$A89</f>
        <v>-0.21399999999999864</v>
      </c>
      <c r="K90" s="2">
        <f>'2'!K89-'2'!$A89</f>
        <v>-0.15399999999999991</v>
      </c>
      <c r="L90" s="2">
        <f>'2'!L89-'2'!$A89</f>
        <v>0.21600000000000108</v>
      </c>
      <c r="M90" s="2">
        <f>'2'!M89-'2'!$A89</f>
        <v>0.28600000000000136</v>
      </c>
      <c r="N90" s="2">
        <f>'2'!N89-'2'!$A89</f>
        <v>-9.4000000000001194E-2</v>
      </c>
      <c r="O90" s="2">
        <f>'2'!O89-'2'!$A89</f>
        <v>9.6000000000000085E-2</v>
      </c>
      <c r="P90" s="2">
        <f>'2'!P89-'2'!$A89</f>
        <v>9.6000000000000085E-2</v>
      </c>
      <c r="Q90" s="2">
        <f>'2'!Q89-'2'!$A89</f>
        <v>-9.4000000000001194E-2</v>
      </c>
    </row>
    <row r="91" spans="1:17" x14ac:dyDescent="0.45">
      <c r="A91">
        <v>22.904</v>
      </c>
      <c r="B91" s="2">
        <f>'2'!B90-'2'!$A90</f>
        <v>0.59600000000000009</v>
      </c>
      <c r="C91" s="2">
        <f>'2'!C90-'2'!$A90</f>
        <v>0.28600000000000136</v>
      </c>
      <c r="D91" s="2">
        <f>'2'!D90-'2'!$A90</f>
        <v>3.6000000000001364E-2</v>
      </c>
      <c r="E91" s="2">
        <f>'2'!E90-'2'!$A90</f>
        <v>-3.399999999999892E-2</v>
      </c>
      <c r="F91" s="2">
        <f>'2'!F90-'2'!$A90</f>
        <v>0.46600000000000108</v>
      </c>
      <c r="G91" s="2">
        <f>'2'!G90-'2'!$A90</f>
        <v>-0.90399999999999991</v>
      </c>
      <c r="H91" s="2">
        <f>'2'!H90-'2'!$A90</f>
        <v>-0.40399999999999991</v>
      </c>
      <c r="I91" s="2">
        <f>'2'!I90-'2'!$A90</f>
        <v>-0.28399999999999892</v>
      </c>
      <c r="J91" s="2">
        <f>'2'!J90-'2'!$A90</f>
        <v>-0.15399999999999991</v>
      </c>
      <c r="K91" s="2">
        <f>'2'!K90-'2'!$A90</f>
        <v>-0.15399999999999991</v>
      </c>
      <c r="L91" s="2">
        <f>'2'!L90-'2'!$A90</f>
        <v>0.15599999999999881</v>
      </c>
      <c r="M91" s="2">
        <f>'2'!M90-'2'!$A90</f>
        <v>0.28600000000000136</v>
      </c>
      <c r="N91" s="2">
        <f>'2'!N90-'2'!$A90</f>
        <v>-9.4000000000001194E-2</v>
      </c>
      <c r="O91" s="2">
        <f>'2'!O90-'2'!$A90</f>
        <v>9.6000000000000085E-2</v>
      </c>
      <c r="P91" s="2">
        <f>'2'!P90-'2'!$A90</f>
        <v>3.6000000000001364E-2</v>
      </c>
      <c r="Q91" s="2">
        <f>'2'!Q90-'2'!$A90</f>
        <v>-0.15399999999999991</v>
      </c>
    </row>
    <row r="92" spans="1:17" x14ac:dyDescent="0.45">
      <c r="A92">
        <v>22.904</v>
      </c>
      <c r="B92" s="2">
        <f>'2'!B91-'2'!$A91</f>
        <v>0.59600000000000009</v>
      </c>
      <c r="C92" s="2">
        <f>'2'!C91-'2'!$A91</f>
        <v>0.28600000000000136</v>
      </c>
      <c r="D92" s="2">
        <f>'2'!D91-'2'!$A91</f>
        <v>9.6000000000000085E-2</v>
      </c>
      <c r="E92" s="2">
        <f>'2'!E91-'2'!$A91</f>
        <v>-9.4000000000001194E-2</v>
      </c>
      <c r="F92" s="2">
        <f>'2'!F91-'2'!$A91</f>
        <v>0.53600000000000136</v>
      </c>
      <c r="G92" s="2">
        <f>'2'!G91-'2'!$A91</f>
        <v>-0.90399999999999991</v>
      </c>
      <c r="H92" s="2">
        <f>'2'!H91-'2'!$A91</f>
        <v>-0.34400000000000119</v>
      </c>
      <c r="I92" s="2">
        <f>'2'!I91-'2'!$A91</f>
        <v>-0.28399999999999892</v>
      </c>
      <c r="J92" s="2">
        <f>'2'!J91-'2'!$A91</f>
        <v>-0.15399999999999991</v>
      </c>
      <c r="K92" s="2">
        <f>'2'!K91-'2'!$A91</f>
        <v>-0.15399999999999991</v>
      </c>
      <c r="L92" s="2">
        <f>'2'!L91-'2'!$A91</f>
        <v>0.21600000000000108</v>
      </c>
      <c r="M92" s="2">
        <f>'2'!M91-'2'!$A91</f>
        <v>0.28600000000000136</v>
      </c>
      <c r="N92" s="2">
        <f>'2'!N91-'2'!$A91</f>
        <v>-3.399999999999892E-2</v>
      </c>
      <c r="O92" s="2">
        <f>'2'!O91-'2'!$A91</f>
        <v>9.6000000000000085E-2</v>
      </c>
      <c r="P92" s="2">
        <f>'2'!P91-'2'!$A91</f>
        <v>3.6000000000001364E-2</v>
      </c>
      <c r="Q92" s="2">
        <f>'2'!Q91-'2'!$A91</f>
        <v>-0.15399999999999991</v>
      </c>
    </row>
    <row r="93" spans="1:17" x14ac:dyDescent="0.45">
      <c r="A93">
        <v>22.904</v>
      </c>
      <c r="B93" s="2">
        <f>'2'!B92-'2'!$A92</f>
        <v>0.59600000000000009</v>
      </c>
      <c r="C93" s="2">
        <f>'2'!C92-'2'!$A92</f>
        <v>0.28600000000000136</v>
      </c>
      <c r="D93" s="2">
        <f>'2'!D92-'2'!$A92</f>
        <v>9.6000000000000085E-2</v>
      </c>
      <c r="E93" s="2">
        <f>'2'!E92-'2'!$A92</f>
        <v>-3.399999999999892E-2</v>
      </c>
      <c r="F93" s="2">
        <f>'2'!F92-'2'!$A92</f>
        <v>0.46600000000000108</v>
      </c>
      <c r="G93" s="2">
        <f>'2'!G92-'2'!$A92</f>
        <v>-0.90399999999999991</v>
      </c>
      <c r="H93" s="2">
        <f>'2'!H92-'2'!$A92</f>
        <v>-0.40399999999999991</v>
      </c>
      <c r="I93" s="2">
        <f>'2'!I92-'2'!$A92</f>
        <v>-0.28399999999999892</v>
      </c>
      <c r="J93" s="2">
        <f>'2'!J92-'2'!$A92</f>
        <v>-0.21399999999999864</v>
      </c>
      <c r="K93" s="2">
        <f>'2'!K92-'2'!$A92</f>
        <v>-0.15399999999999991</v>
      </c>
      <c r="L93" s="2">
        <f>'2'!L92-'2'!$A92</f>
        <v>0.21600000000000108</v>
      </c>
      <c r="M93" s="2">
        <f>'2'!M92-'2'!$A92</f>
        <v>0.21600000000000108</v>
      </c>
      <c r="N93" s="2">
        <f>'2'!N92-'2'!$A92</f>
        <v>-9.4000000000001194E-2</v>
      </c>
      <c r="O93" s="2">
        <f>'2'!O92-'2'!$A92</f>
        <v>3.6000000000001364E-2</v>
      </c>
      <c r="P93" s="2">
        <f>'2'!P92-'2'!$A92</f>
        <v>3.6000000000001364E-2</v>
      </c>
      <c r="Q93" s="2">
        <f>'2'!Q92-'2'!$A92</f>
        <v>-0.15399999999999991</v>
      </c>
    </row>
    <row r="94" spans="1:17" x14ac:dyDescent="0.45">
      <c r="A94">
        <v>22.904</v>
      </c>
      <c r="B94" s="2">
        <f>'2'!B93-'2'!$A93</f>
        <v>0.59600000000000009</v>
      </c>
      <c r="C94" s="2">
        <f>'2'!C93-'2'!$A93</f>
        <v>0.28600000000000136</v>
      </c>
      <c r="D94" s="2">
        <f>'2'!D93-'2'!$A93</f>
        <v>3.6000000000001364E-2</v>
      </c>
      <c r="E94" s="2">
        <f>'2'!E93-'2'!$A93</f>
        <v>-3.399999999999892E-2</v>
      </c>
      <c r="F94" s="2">
        <f>'2'!F93-'2'!$A93</f>
        <v>0.46600000000000108</v>
      </c>
      <c r="G94" s="2">
        <f>'2'!G93-'2'!$A93</f>
        <v>-0.90399999999999991</v>
      </c>
      <c r="H94" s="2">
        <f>'2'!H93-'2'!$A93</f>
        <v>-0.34400000000000119</v>
      </c>
      <c r="I94" s="2">
        <f>'2'!I93-'2'!$A93</f>
        <v>-0.21399999999999864</v>
      </c>
      <c r="J94" s="2">
        <f>'2'!J93-'2'!$A93</f>
        <v>-0.15399999999999991</v>
      </c>
      <c r="K94" s="2">
        <f>'2'!K93-'2'!$A93</f>
        <v>-0.15399999999999991</v>
      </c>
      <c r="L94" s="2">
        <f>'2'!L93-'2'!$A93</f>
        <v>0.15599999999999881</v>
      </c>
      <c r="M94" s="2">
        <f>'2'!M93-'2'!$A93</f>
        <v>0.28600000000000136</v>
      </c>
      <c r="N94" s="2">
        <f>'2'!N93-'2'!$A93</f>
        <v>-3.399999999999892E-2</v>
      </c>
      <c r="O94" s="2">
        <f>'2'!O93-'2'!$A93</f>
        <v>3.6000000000001364E-2</v>
      </c>
      <c r="P94" s="2">
        <f>'2'!P93-'2'!$A93</f>
        <v>3.6000000000001364E-2</v>
      </c>
      <c r="Q94" s="2">
        <f>'2'!Q93-'2'!$A93</f>
        <v>-0.15399999999999991</v>
      </c>
    </row>
    <row r="95" spans="1:17" x14ac:dyDescent="0.45">
      <c r="A95">
        <v>22.904</v>
      </c>
      <c r="B95" s="2">
        <f>'2'!B94-'2'!$A94</f>
        <v>0.59600000000000009</v>
      </c>
      <c r="C95" s="2">
        <f>'2'!C94-'2'!$A94</f>
        <v>0.28600000000000136</v>
      </c>
      <c r="D95" s="2">
        <f>'2'!D94-'2'!$A94</f>
        <v>3.6000000000001364E-2</v>
      </c>
      <c r="E95" s="2">
        <f>'2'!E94-'2'!$A94</f>
        <v>-3.399999999999892E-2</v>
      </c>
      <c r="F95" s="2">
        <f>'2'!F94-'2'!$A94</f>
        <v>0.46600000000000108</v>
      </c>
      <c r="G95" s="2">
        <f>'2'!G94-'2'!$A94</f>
        <v>-0.84400000000000119</v>
      </c>
      <c r="H95" s="2">
        <f>'2'!H94-'2'!$A94</f>
        <v>-0.34400000000000119</v>
      </c>
      <c r="I95" s="2">
        <f>'2'!I94-'2'!$A94</f>
        <v>-0.28399999999999892</v>
      </c>
      <c r="J95" s="2">
        <f>'2'!J94-'2'!$A94</f>
        <v>-0.15399999999999991</v>
      </c>
      <c r="K95" s="2">
        <f>'2'!K94-'2'!$A94</f>
        <v>-0.15399999999999991</v>
      </c>
      <c r="L95" s="2">
        <f>'2'!L94-'2'!$A94</f>
        <v>0.15599999999999881</v>
      </c>
      <c r="M95" s="2">
        <f>'2'!M94-'2'!$A94</f>
        <v>0.34600000000000009</v>
      </c>
      <c r="N95" s="2">
        <f>'2'!N94-'2'!$A94</f>
        <v>-0.15399999999999991</v>
      </c>
      <c r="O95" s="2">
        <f>'2'!O94-'2'!$A94</f>
        <v>9.6000000000000085E-2</v>
      </c>
      <c r="P95" s="2">
        <f>'2'!P94-'2'!$A94</f>
        <v>3.6000000000001364E-2</v>
      </c>
      <c r="Q95" s="2">
        <f>'2'!Q94-'2'!$A94</f>
        <v>-0.15399999999999991</v>
      </c>
    </row>
    <row r="96" spans="1:17" x14ac:dyDescent="0.45">
      <c r="A96">
        <v>22.904</v>
      </c>
      <c r="B96" s="2">
        <f>'2'!B95-'2'!$A95</f>
        <v>0.59600000000000009</v>
      </c>
      <c r="C96" s="2">
        <f>'2'!C95-'2'!$A95</f>
        <v>0.34600000000000009</v>
      </c>
      <c r="D96" s="2">
        <f>'2'!D95-'2'!$A95</f>
        <v>9.6000000000000085E-2</v>
      </c>
      <c r="E96" s="2">
        <f>'2'!E95-'2'!$A95</f>
        <v>-3.399999999999892E-2</v>
      </c>
      <c r="F96" s="2">
        <f>'2'!F95-'2'!$A95</f>
        <v>0.46600000000000108</v>
      </c>
      <c r="G96" s="2">
        <f>'2'!G95-'2'!$A95</f>
        <v>-0.90399999999999991</v>
      </c>
      <c r="H96" s="2">
        <f>'2'!H95-'2'!$A95</f>
        <v>-0.34400000000000119</v>
      </c>
      <c r="I96" s="2">
        <f>'2'!I95-'2'!$A95</f>
        <v>-0.28399999999999892</v>
      </c>
      <c r="J96" s="2">
        <f>'2'!J95-'2'!$A95</f>
        <v>-0.15399999999999991</v>
      </c>
      <c r="K96" s="2">
        <f>'2'!K95-'2'!$A95</f>
        <v>-0.15399999999999991</v>
      </c>
      <c r="L96" s="2">
        <f>'2'!L95-'2'!$A95</f>
        <v>0.15599999999999881</v>
      </c>
      <c r="M96" s="2">
        <f>'2'!M95-'2'!$A95</f>
        <v>0.28600000000000136</v>
      </c>
      <c r="N96" s="2">
        <f>'2'!N95-'2'!$A95</f>
        <v>-9.4000000000001194E-2</v>
      </c>
      <c r="O96" s="2">
        <f>'2'!O95-'2'!$A95</f>
        <v>9.6000000000000085E-2</v>
      </c>
      <c r="P96" s="2">
        <f>'2'!P95-'2'!$A95</f>
        <v>9.6000000000000085E-2</v>
      </c>
      <c r="Q96" s="2">
        <f>'2'!Q95-'2'!$A95</f>
        <v>-0.15399999999999991</v>
      </c>
    </row>
    <row r="97" spans="1:17" x14ac:dyDescent="0.45">
      <c r="A97">
        <v>22.904</v>
      </c>
      <c r="B97" s="2">
        <f>'2'!B96-'2'!$A96</f>
        <v>0.59600000000000009</v>
      </c>
      <c r="C97" s="2">
        <f>'2'!C96-'2'!$A96</f>
        <v>0.28600000000000136</v>
      </c>
      <c r="D97" s="2">
        <f>'2'!D96-'2'!$A96</f>
        <v>9.6000000000000085E-2</v>
      </c>
      <c r="E97" s="2">
        <f>'2'!E96-'2'!$A96</f>
        <v>-3.399999999999892E-2</v>
      </c>
      <c r="F97" s="2">
        <f>'2'!F96-'2'!$A96</f>
        <v>0.46600000000000108</v>
      </c>
      <c r="G97" s="2">
        <f>'2'!G96-'2'!$A96</f>
        <v>-0.90399999999999991</v>
      </c>
      <c r="H97" s="2">
        <f>'2'!H96-'2'!$A96</f>
        <v>-0.34400000000000119</v>
      </c>
      <c r="I97" s="2">
        <f>'2'!I96-'2'!$A96</f>
        <v>-0.21399999999999864</v>
      </c>
      <c r="J97" s="2">
        <f>'2'!J96-'2'!$A96</f>
        <v>-0.15399999999999991</v>
      </c>
      <c r="K97" s="2">
        <f>'2'!K96-'2'!$A96</f>
        <v>-0.15399999999999991</v>
      </c>
      <c r="L97" s="2">
        <f>'2'!L96-'2'!$A96</f>
        <v>0.15599999999999881</v>
      </c>
      <c r="M97" s="2">
        <f>'2'!M96-'2'!$A96</f>
        <v>0.28600000000000136</v>
      </c>
      <c r="N97" s="2">
        <f>'2'!N96-'2'!$A96</f>
        <v>-0.15399999999999991</v>
      </c>
      <c r="O97" s="2">
        <f>'2'!O96-'2'!$A96</f>
        <v>3.6000000000001364E-2</v>
      </c>
      <c r="P97" s="2">
        <f>'2'!P96-'2'!$A96</f>
        <v>3.6000000000001364E-2</v>
      </c>
      <c r="Q97" s="2">
        <f>'2'!Q96-'2'!$A96</f>
        <v>-9.4000000000001194E-2</v>
      </c>
    </row>
    <row r="98" spans="1:17" x14ac:dyDescent="0.45">
      <c r="A98">
        <v>22.904</v>
      </c>
      <c r="B98" s="2">
        <f>'2'!B97-'2'!$A97</f>
        <v>0.59600000000000009</v>
      </c>
      <c r="C98" s="2">
        <f>'2'!C97-'2'!$A97</f>
        <v>0.28600000000000136</v>
      </c>
      <c r="D98" s="2">
        <f>'2'!D97-'2'!$A97</f>
        <v>9.6000000000000085E-2</v>
      </c>
      <c r="E98" s="2">
        <f>'2'!E97-'2'!$A97</f>
        <v>-3.399999999999892E-2</v>
      </c>
      <c r="F98" s="2">
        <f>'2'!F97-'2'!$A97</f>
        <v>0.46600000000000108</v>
      </c>
      <c r="G98" s="2">
        <f>'2'!G97-'2'!$A97</f>
        <v>-0.90399999999999991</v>
      </c>
      <c r="H98" s="2">
        <f>'2'!H97-'2'!$A97</f>
        <v>-0.34400000000000119</v>
      </c>
      <c r="I98" s="2">
        <f>'2'!I97-'2'!$A97</f>
        <v>-0.28399999999999892</v>
      </c>
      <c r="J98" s="2">
        <f>'2'!J97-'2'!$A97</f>
        <v>-0.15399999999999991</v>
      </c>
      <c r="K98" s="2">
        <f>'2'!K97-'2'!$A97</f>
        <v>-0.15399999999999991</v>
      </c>
      <c r="L98" s="2">
        <f>'2'!L97-'2'!$A97</f>
        <v>0.21600000000000108</v>
      </c>
      <c r="M98" s="2">
        <f>'2'!M97-'2'!$A97</f>
        <v>0.28600000000000136</v>
      </c>
      <c r="N98" s="2">
        <f>'2'!N97-'2'!$A97</f>
        <v>-9.4000000000001194E-2</v>
      </c>
      <c r="O98" s="2">
        <f>'2'!O97-'2'!$A97</f>
        <v>9.6000000000000085E-2</v>
      </c>
      <c r="P98" s="2">
        <f>'2'!P97-'2'!$A97</f>
        <v>3.6000000000001364E-2</v>
      </c>
      <c r="Q98" s="2">
        <f>'2'!Q97-'2'!$A97</f>
        <v>-9.4000000000001194E-2</v>
      </c>
    </row>
    <row r="99" spans="1:17" x14ac:dyDescent="0.45">
      <c r="A99">
        <v>22.904</v>
      </c>
      <c r="B99" s="2">
        <f>'2'!B98-'2'!$A98</f>
        <v>0.59600000000000009</v>
      </c>
      <c r="C99" s="2">
        <f>'2'!C98-'2'!$A98</f>
        <v>0.28600000000000136</v>
      </c>
      <c r="D99" s="2">
        <f>'2'!D98-'2'!$A98</f>
        <v>9.6000000000000085E-2</v>
      </c>
      <c r="E99" s="2">
        <f>'2'!E98-'2'!$A98</f>
        <v>-3.399999999999892E-2</v>
      </c>
      <c r="F99" s="2">
        <f>'2'!F98-'2'!$A98</f>
        <v>0.46600000000000108</v>
      </c>
      <c r="G99" s="2">
        <f>'2'!G98-'2'!$A98</f>
        <v>-0.90399999999999991</v>
      </c>
      <c r="H99" s="2">
        <f>'2'!H98-'2'!$A98</f>
        <v>-0.34400000000000119</v>
      </c>
      <c r="I99" s="2">
        <f>'2'!I98-'2'!$A98</f>
        <v>-0.21399999999999864</v>
      </c>
      <c r="J99" s="2">
        <f>'2'!J98-'2'!$A98</f>
        <v>-0.15399999999999991</v>
      </c>
      <c r="K99" s="2">
        <f>'2'!K98-'2'!$A98</f>
        <v>-0.15399999999999991</v>
      </c>
      <c r="L99" s="2">
        <f>'2'!L98-'2'!$A98</f>
        <v>0.21600000000000108</v>
      </c>
      <c r="M99" s="2">
        <f>'2'!M98-'2'!$A98</f>
        <v>0.28600000000000136</v>
      </c>
      <c r="N99" s="2">
        <f>'2'!N98-'2'!$A98</f>
        <v>-9.4000000000001194E-2</v>
      </c>
      <c r="O99" s="2">
        <f>'2'!O98-'2'!$A98</f>
        <v>9.6000000000000085E-2</v>
      </c>
      <c r="P99" s="2">
        <f>'2'!P98-'2'!$A98</f>
        <v>9.6000000000000085E-2</v>
      </c>
      <c r="Q99" s="2">
        <f>'2'!Q98-'2'!$A98</f>
        <v>-9.4000000000001194E-2</v>
      </c>
    </row>
    <row r="100" spans="1:17" x14ac:dyDescent="0.45">
      <c r="A100">
        <v>22.904</v>
      </c>
      <c r="B100" s="2">
        <f>'2'!B99-'2'!$A99</f>
        <v>0.59600000000000009</v>
      </c>
      <c r="C100" s="2">
        <f>'2'!C99-'2'!$A99</f>
        <v>0.28600000000000136</v>
      </c>
      <c r="D100" s="2">
        <f>'2'!D99-'2'!$A99</f>
        <v>9.6000000000000085E-2</v>
      </c>
      <c r="E100" s="2">
        <f>'2'!E99-'2'!$A99</f>
        <v>-3.399999999999892E-2</v>
      </c>
      <c r="F100" s="2">
        <f>'2'!F99-'2'!$A99</f>
        <v>0.46600000000000108</v>
      </c>
      <c r="G100" s="2">
        <f>'2'!G99-'2'!$A99</f>
        <v>-0.90399999999999991</v>
      </c>
      <c r="H100" s="2">
        <f>'2'!H99-'2'!$A99</f>
        <v>-0.40399999999999991</v>
      </c>
      <c r="I100" s="2">
        <f>'2'!I99-'2'!$A99</f>
        <v>-0.28399999999999892</v>
      </c>
      <c r="J100" s="2">
        <f>'2'!J99-'2'!$A99</f>
        <v>-0.15399999999999991</v>
      </c>
      <c r="K100" s="2">
        <f>'2'!K99-'2'!$A99</f>
        <v>-0.15399999999999991</v>
      </c>
      <c r="L100" s="2">
        <f>'2'!L99-'2'!$A99</f>
        <v>0.15599999999999881</v>
      </c>
      <c r="M100" s="2">
        <f>'2'!M99-'2'!$A99</f>
        <v>0.28600000000000136</v>
      </c>
      <c r="N100" s="2">
        <f>'2'!N99-'2'!$A99</f>
        <v>-9.4000000000001194E-2</v>
      </c>
      <c r="O100" s="2">
        <f>'2'!O99-'2'!$A99</f>
        <v>9.6000000000000085E-2</v>
      </c>
      <c r="P100" s="2">
        <f>'2'!P99-'2'!$A99</f>
        <v>9.6000000000000085E-2</v>
      </c>
      <c r="Q100" s="2">
        <f>'2'!Q99-'2'!$A99</f>
        <v>-9.4000000000001194E-2</v>
      </c>
    </row>
    <row r="101" spans="1:17" x14ac:dyDescent="0.45">
      <c r="A101">
        <v>22.904</v>
      </c>
      <c r="B101" s="2">
        <f>'2'!B100-'2'!$A100</f>
        <v>0.59600000000000009</v>
      </c>
      <c r="C101" s="2">
        <f>'2'!C100-'2'!$A100</f>
        <v>0.28600000000000136</v>
      </c>
      <c r="D101" s="2">
        <f>'2'!D100-'2'!$A100</f>
        <v>9.6000000000000085E-2</v>
      </c>
      <c r="E101" s="2">
        <f>'2'!E100-'2'!$A100</f>
        <v>-3.399999999999892E-2</v>
      </c>
      <c r="F101" s="2">
        <f>'2'!F100-'2'!$A100</f>
        <v>0.46600000000000108</v>
      </c>
      <c r="G101" s="2">
        <f>'2'!G100-'2'!$A100</f>
        <v>-0.90399999999999991</v>
      </c>
      <c r="H101" s="2">
        <f>'2'!H100-'2'!$A100</f>
        <v>-0.40399999999999991</v>
      </c>
      <c r="I101" s="2">
        <f>'2'!I100-'2'!$A100</f>
        <v>-0.21399999999999864</v>
      </c>
      <c r="J101" s="2">
        <f>'2'!J100-'2'!$A100</f>
        <v>-0.15399999999999991</v>
      </c>
      <c r="K101" s="2">
        <f>'2'!K100-'2'!$A100</f>
        <v>-0.15399999999999991</v>
      </c>
      <c r="L101" s="2">
        <f>'2'!L100-'2'!$A100</f>
        <v>0.15599999999999881</v>
      </c>
      <c r="M101" s="2">
        <f>'2'!M100-'2'!$A100</f>
        <v>0.34600000000000009</v>
      </c>
      <c r="N101" s="2">
        <f>'2'!N100-'2'!$A100</f>
        <v>-9.4000000000001194E-2</v>
      </c>
      <c r="O101" s="2">
        <f>'2'!O100-'2'!$A100</f>
        <v>9.6000000000000085E-2</v>
      </c>
      <c r="P101" s="2">
        <f>'2'!P100-'2'!$A100</f>
        <v>3.6000000000001364E-2</v>
      </c>
      <c r="Q101" s="2">
        <f>'2'!Q100-'2'!$A100</f>
        <v>-9.4000000000001194E-2</v>
      </c>
    </row>
    <row r="102" spans="1:17" x14ac:dyDescent="0.45">
      <c r="A102">
        <v>22.904</v>
      </c>
      <c r="B102" s="2">
        <f>'2'!B101-'2'!$A101</f>
        <v>0.59600000000000009</v>
      </c>
      <c r="C102" s="2">
        <f>'2'!C101-'2'!$A101</f>
        <v>0.28600000000000136</v>
      </c>
      <c r="D102" s="2">
        <f>'2'!D101-'2'!$A101</f>
        <v>9.6000000000000085E-2</v>
      </c>
      <c r="E102" s="2">
        <f>'2'!E101-'2'!$A101</f>
        <v>-3.399999999999892E-2</v>
      </c>
      <c r="F102" s="2">
        <f>'2'!F101-'2'!$A101</f>
        <v>0.46600000000000108</v>
      </c>
      <c r="G102" s="2">
        <f>'2'!G101-'2'!$A101</f>
        <v>-0.84400000000000119</v>
      </c>
      <c r="H102" s="2">
        <f>'2'!H101-'2'!$A101</f>
        <v>-0.34400000000000119</v>
      </c>
      <c r="I102" s="2">
        <f>'2'!I101-'2'!$A101</f>
        <v>-0.28399999999999892</v>
      </c>
      <c r="J102" s="2">
        <f>'2'!J101-'2'!$A101</f>
        <v>-0.15399999999999991</v>
      </c>
      <c r="K102" s="2">
        <f>'2'!K101-'2'!$A101</f>
        <v>-0.15399999999999991</v>
      </c>
      <c r="L102" s="2">
        <f>'2'!L101-'2'!$A101</f>
        <v>0.15599999999999881</v>
      </c>
      <c r="M102" s="2">
        <f>'2'!M101-'2'!$A101</f>
        <v>0.21600000000000108</v>
      </c>
      <c r="N102" s="2">
        <f>'2'!N101-'2'!$A101</f>
        <v>-9.4000000000001194E-2</v>
      </c>
      <c r="O102" s="2">
        <f>'2'!O101-'2'!$A101</f>
        <v>9.6000000000000085E-2</v>
      </c>
      <c r="P102" s="2">
        <f>'2'!P101-'2'!$A101</f>
        <v>3.6000000000001364E-2</v>
      </c>
      <c r="Q102" s="2">
        <f>'2'!Q101-'2'!$A101</f>
        <v>-9.4000000000001194E-2</v>
      </c>
    </row>
    <row r="103" spans="1:17" x14ac:dyDescent="0.45">
      <c r="A103">
        <v>22.904</v>
      </c>
      <c r="B103" s="2">
        <f>'2'!B102-'2'!$A102</f>
        <v>0.59600000000000009</v>
      </c>
      <c r="C103" s="2">
        <f>'2'!C102-'2'!$A102</f>
        <v>0.28600000000000136</v>
      </c>
      <c r="D103" s="2">
        <f>'2'!D102-'2'!$A102</f>
        <v>3.6000000000001364E-2</v>
      </c>
      <c r="E103" s="2">
        <f>'2'!E102-'2'!$A102</f>
        <v>-3.399999999999892E-2</v>
      </c>
      <c r="F103" s="2">
        <f>'2'!F102-'2'!$A102</f>
        <v>0.46600000000000108</v>
      </c>
      <c r="G103" s="2">
        <f>'2'!G102-'2'!$A102</f>
        <v>-0.96399999999999864</v>
      </c>
      <c r="H103" s="2">
        <f>'2'!H102-'2'!$A102</f>
        <v>-0.34400000000000119</v>
      </c>
      <c r="I103" s="2">
        <f>'2'!I102-'2'!$A102</f>
        <v>-0.28399999999999892</v>
      </c>
      <c r="J103" s="2">
        <f>'2'!J102-'2'!$A102</f>
        <v>-9.4000000000001194E-2</v>
      </c>
      <c r="K103" s="2">
        <f>'2'!K102-'2'!$A102</f>
        <v>-0.15399999999999991</v>
      </c>
      <c r="L103" s="2">
        <f>'2'!L102-'2'!$A102</f>
        <v>0.15599999999999881</v>
      </c>
      <c r="M103" s="2">
        <f>'2'!M102-'2'!$A102</f>
        <v>0.28600000000000136</v>
      </c>
      <c r="N103" s="2">
        <f>'2'!N102-'2'!$A102</f>
        <v>-9.4000000000001194E-2</v>
      </c>
      <c r="O103" s="2">
        <f>'2'!O102-'2'!$A102</f>
        <v>9.6000000000000085E-2</v>
      </c>
      <c r="P103" s="2">
        <f>'2'!P102-'2'!$A102</f>
        <v>3.6000000000001364E-2</v>
      </c>
      <c r="Q103" s="2">
        <f>'2'!Q102-'2'!$A102</f>
        <v>-9.4000000000001194E-2</v>
      </c>
    </row>
    <row r="104" spans="1:17" x14ac:dyDescent="0.45">
      <c r="A104">
        <v>22.904</v>
      </c>
      <c r="B104" s="2">
        <f>'2'!B103-'2'!$A103</f>
        <v>0.59600000000000009</v>
      </c>
      <c r="C104" s="2">
        <f>'2'!C103-'2'!$A103</f>
        <v>0.28600000000000136</v>
      </c>
      <c r="D104" s="2">
        <f>'2'!D103-'2'!$A103</f>
        <v>3.6000000000001364E-2</v>
      </c>
      <c r="E104" s="2">
        <f>'2'!E103-'2'!$A103</f>
        <v>-3.399999999999892E-2</v>
      </c>
      <c r="F104" s="2">
        <f>'2'!F103-'2'!$A103</f>
        <v>0.46600000000000108</v>
      </c>
      <c r="G104" s="2">
        <f>'2'!G103-'2'!$A103</f>
        <v>-0.90399999999999991</v>
      </c>
      <c r="H104" s="2">
        <f>'2'!H103-'2'!$A103</f>
        <v>-0.40399999999999991</v>
      </c>
      <c r="I104" s="2">
        <f>'2'!I103-'2'!$A103</f>
        <v>-0.28399999999999892</v>
      </c>
      <c r="J104" s="2">
        <f>'2'!J103-'2'!$A103</f>
        <v>-9.4000000000001194E-2</v>
      </c>
      <c r="K104" s="2">
        <f>'2'!K103-'2'!$A103</f>
        <v>-0.15399999999999991</v>
      </c>
      <c r="L104" s="2">
        <f>'2'!L103-'2'!$A103</f>
        <v>0.21600000000000108</v>
      </c>
      <c r="M104" s="2">
        <f>'2'!M103-'2'!$A103</f>
        <v>0.28600000000000136</v>
      </c>
      <c r="N104" s="2">
        <f>'2'!N103-'2'!$A103</f>
        <v>-9.4000000000001194E-2</v>
      </c>
      <c r="O104" s="2">
        <f>'2'!O103-'2'!$A103</f>
        <v>9.6000000000000085E-2</v>
      </c>
      <c r="P104" s="2">
        <f>'2'!P103-'2'!$A103</f>
        <v>9.6000000000000085E-2</v>
      </c>
      <c r="Q104" s="2">
        <f>'2'!Q103-'2'!$A103</f>
        <v>-9.4000000000001194E-2</v>
      </c>
    </row>
    <row r="105" spans="1:17" x14ac:dyDescent="0.45">
      <c r="A105">
        <v>22.904</v>
      </c>
      <c r="B105" s="2">
        <f>'2'!B104-'2'!$A104</f>
        <v>0.59600000000000009</v>
      </c>
      <c r="C105" s="2">
        <f>'2'!C104-'2'!$A104</f>
        <v>0.34600000000000009</v>
      </c>
      <c r="D105" s="2">
        <f>'2'!D104-'2'!$A104</f>
        <v>3.6000000000001364E-2</v>
      </c>
      <c r="E105" s="2">
        <f>'2'!E104-'2'!$A104</f>
        <v>-3.399999999999892E-2</v>
      </c>
      <c r="F105" s="2">
        <f>'2'!F104-'2'!$A104</f>
        <v>0.46600000000000108</v>
      </c>
      <c r="G105" s="2">
        <f>'2'!G104-'2'!$A104</f>
        <v>-0.90399999999999991</v>
      </c>
      <c r="H105" s="2">
        <f>'2'!H104-'2'!$A104</f>
        <v>-0.40399999999999991</v>
      </c>
      <c r="I105" s="2">
        <f>'2'!I104-'2'!$A104</f>
        <v>-0.21399999999999864</v>
      </c>
      <c r="J105" s="2">
        <f>'2'!J104-'2'!$A104</f>
        <v>-0.15399999999999991</v>
      </c>
      <c r="K105" s="2">
        <f>'2'!K104-'2'!$A104</f>
        <v>-0.15399999999999991</v>
      </c>
      <c r="L105" s="2">
        <f>'2'!L104-'2'!$A104</f>
        <v>0.15599999999999881</v>
      </c>
      <c r="M105" s="2">
        <f>'2'!M104-'2'!$A104</f>
        <v>0.28600000000000136</v>
      </c>
      <c r="N105" s="2">
        <f>'2'!N104-'2'!$A104</f>
        <v>-9.4000000000001194E-2</v>
      </c>
      <c r="O105" s="2">
        <f>'2'!O104-'2'!$A104</f>
        <v>9.6000000000000085E-2</v>
      </c>
      <c r="P105" s="2">
        <f>'2'!P104-'2'!$A104</f>
        <v>3.6000000000001364E-2</v>
      </c>
      <c r="Q105" s="2">
        <f>'2'!Q104-'2'!$A104</f>
        <v>-0.15399999999999991</v>
      </c>
    </row>
    <row r="106" spans="1:17" x14ac:dyDescent="0.45">
      <c r="A106">
        <v>22.904</v>
      </c>
      <c r="B106" s="2">
        <f>'2'!B105-'2'!$A105</f>
        <v>0.59600000000000009</v>
      </c>
      <c r="C106" s="2">
        <f>'2'!C105-'2'!$A105</f>
        <v>0.34600000000000009</v>
      </c>
      <c r="D106" s="2">
        <f>'2'!D105-'2'!$A105</f>
        <v>9.6000000000000085E-2</v>
      </c>
      <c r="E106" s="2">
        <f>'2'!E105-'2'!$A105</f>
        <v>-3.399999999999892E-2</v>
      </c>
      <c r="F106" s="2">
        <f>'2'!F105-'2'!$A105</f>
        <v>0.46600000000000108</v>
      </c>
      <c r="G106" s="2">
        <f>'2'!G105-'2'!$A105</f>
        <v>-0.90399999999999991</v>
      </c>
      <c r="H106" s="2">
        <f>'2'!H105-'2'!$A105</f>
        <v>-0.34400000000000119</v>
      </c>
      <c r="I106" s="2">
        <f>'2'!I105-'2'!$A105</f>
        <v>-0.28399999999999892</v>
      </c>
      <c r="J106" s="2">
        <f>'2'!J105-'2'!$A105</f>
        <v>-0.15399999999999991</v>
      </c>
      <c r="K106" s="2">
        <f>'2'!K105-'2'!$A105</f>
        <v>-0.15399999999999991</v>
      </c>
      <c r="L106" s="2">
        <f>'2'!L105-'2'!$A105</f>
        <v>0.21600000000000108</v>
      </c>
      <c r="M106" s="2">
        <f>'2'!M105-'2'!$A105</f>
        <v>0.28600000000000136</v>
      </c>
      <c r="N106" s="2">
        <f>'2'!N105-'2'!$A105</f>
        <v>-9.4000000000001194E-2</v>
      </c>
      <c r="O106" s="2">
        <f>'2'!O105-'2'!$A105</f>
        <v>3.6000000000001364E-2</v>
      </c>
      <c r="P106" s="2">
        <f>'2'!P105-'2'!$A105</f>
        <v>3.6000000000001364E-2</v>
      </c>
      <c r="Q106" s="2">
        <f>'2'!Q105-'2'!$A105</f>
        <v>-9.4000000000001194E-2</v>
      </c>
    </row>
    <row r="107" spans="1:17" x14ac:dyDescent="0.45">
      <c r="A107">
        <v>22.904</v>
      </c>
      <c r="B107" s="2">
        <f>'2'!B106-'2'!$A106</f>
        <v>0.59600000000000009</v>
      </c>
      <c r="C107" s="2">
        <f>'2'!C106-'2'!$A106</f>
        <v>0.34600000000000009</v>
      </c>
      <c r="D107" s="2">
        <f>'2'!D106-'2'!$A106</f>
        <v>9.6000000000000085E-2</v>
      </c>
      <c r="E107" s="2">
        <f>'2'!E106-'2'!$A106</f>
        <v>-3.399999999999892E-2</v>
      </c>
      <c r="F107" s="2">
        <f>'2'!F106-'2'!$A106</f>
        <v>0.46600000000000108</v>
      </c>
      <c r="G107" s="2">
        <f>'2'!G106-'2'!$A106</f>
        <v>-0.90399999999999991</v>
      </c>
      <c r="H107" s="2">
        <f>'2'!H106-'2'!$A106</f>
        <v>-0.40399999999999991</v>
      </c>
      <c r="I107" s="2">
        <f>'2'!I106-'2'!$A106</f>
        <v>-0.28399999999999892</v>
      </c>
      <c r="J107" s="2">
        <f>'2'!J106-'2'!$A106</f>
        <v>-0.15399999999999991</v>
      </c>
      <c r="K107" s="2">
        <f>'2'!K106-'2'!$A106</f>
        <v>-0.15399999999999991</v>
      </c>
      <c r="L107" s="2">
        <f>'2'!L106-'2'!$A106</f>
        <v>0.21600000000000108</v>
      </c>
      <c r="M107" s="2">
        <f>'2'!M106-'2'!$A106</f>
        <v>0.28600000000000136</v>
      </c>
      <c r="N107" s="2">
        <f>'2'!N106-'2'!$A106</f>
        <v>-9.4000000000001194E-2</v>
      </c>
      <c r="O107" s="2">
        <f>'2'!O106-'2'!$A106</f>
        <v>9.6000000000000085E-2</v>
      </c>
      <c r="P107" s="2">
        <f>'2'!P106-'2'!$A106</f>
        <v>3.6000000000001364E-2</v>
      </c>
      <c r="Q107" s="2">
        <f>'2'!Q106-'2'!$A106</f>
        <v>-9.4000000000001194E-2</v>
      </c>
    </row>
    <row r="108" spans="1:17" x14ac:dyDescent="0.45">
      <c r="A108">
        <v>22.904</v>
      </c>
      <c r="B108" s="2">
        <f>'2'!B107-'2'!$A107</f>
        <v>0.59600000000000009</v>
      </c>
      <c r="C108" s="2">
        <f>'2'!C107-'2'!$A107</f>
        <v>0.28600000000000136</v>
      </c>
      <c r="D108" s="2">
        <f>'2'!D107-'2'!$A107</f>
        <v>3.6000000000001364E-2</v>
      </c>
      <c r="E108" s="2">
        <f>'2'!E107-'2'!$A107</f>
        <v>-3.399999999999892E-2</v>
      </c>
      <c r="F108" s="2">
        <f>'2'!F107-'2'!$A107</f>
        <v>0.46600000000000108</v>
      </c>
      <c r="G108" s="2">
        <f>'2'!G107-'2'!$A107</f>
        <v>-0.90399999999999991</v>
      </c>
      <c r="H108" s="2">
        <f>'2'!H107-'2'!$A107</f>
        <v>-0.34400000000000119</v>
      </c>
      <c r="I108" s="2">
        <f>'2'!I107-'2'!$A107</f>
        <v>-0.21399999999999864</v>
      </c>
      <c r="J108" s="2">
        <f>'2'!J107-'2'!$A107</f>
        <v>-9.4000000000001194E-2</v>
      </c>
      <c r="K108" s="2">
        <f>'2'!K107-'2'!$A107</f>
        <v>-0.15399999999999991</v>
      </c>
      <c r="L108" s="2">
        <f>'2'!L107-'2'!$A107</f>
        <v>0.15599999999999881</v>
      </c>
      <c r="M108" s="2">
        <f>'2'!M107-'2'!$A107</f>
        <v>0.28600000000000136</v>
      </c>
      <c r="N108" s="2">
        <f>'2'!N107-'2'!$A107</f>
        <v>-9.4000000000001194E-2</v>
      </c>
      <c r="O108" s="2">
        <f>'2'!O107-'2'!$A107</f>
        <v>3.6000000000001364E-2</v>
      </c>
      <c r="P108" s="2">
        <f>'2'!P107-'2'!$A107</f>
        <v>3.6000000000001364E-2</v>
      </c>
      <c r="Q108" s="2">
        <f>'2'!Q107-'2'!$A107</f>
        <v>-9.4000000000001194E-2</v>
      </c>
    </row>
    <row r="109" spans="1:17" x14ac:dyDescent="0.45">
      <c r="A109" s="6">
        <f t="shared" ref="A109:Q109" si="2">AVERAGE(A66:A108)</f>
        <v>22.904</v>
      </c>
      <c r="B109" s="5">
        <f t="shared" si="2"/>
        <v>0.59600000000000009</v>
      </c>
      <c r="C109" s="5">
        <f t="shared" si="2"/>
        <v>0.28972093023255935</v>
      </c>
      <c r="D109" s="5">
        <f t="shared" si="2"/>
        <v>7.925581395348881E-2</v>
      </c>
      <c r="E109" s="5">
        <f t="shared" si="2"/>
        <v>-3.6325581395347958E-2</v>
      </c>
      <c r="F109" s="5">
        <f t="shared" si="2"/>
        <v>0.46088372093023333</v>
      </c>
      <c r="G109" s="5">
        <f t="shared" si="2"/>
        <v>-0.90120930232558094</v>
      </c>
      <c r="H109" s="5">
        <f t="shared" si="2"/>
        <v>-0.36213953488372175</v>
      </c>
      <c r="I109" s="5">
        <f t="shared" si="2"/>
        <v>-0.267720930232557</v>
      </c>
      <c r="J109" s="5">
        <f t="shared" si="2"/>
        <v>-0.16795348837209265</v>
      </c>
      <c r="K109" s="5">
        <f t="shared" si="2"/>
        <v>-0.15260465116279065</v>
      </c>
      <c r="L109" s="5">
        <f t="shared" si="2"/>
        <v>0.18390697674418591</v>
      </c>
      <c r="M109" s="5">
        <f t="shared" si="2"/>
        <v>0.28041860465116403</v>
      </c>
      <c r="N109" s="5">
        <f t="shared" si="2"/>
        <v>-9.8186046511628766E-2</v>
      </c>
      <c r="O109" s="5">
        <f t="shared" si="2"/>
        <v>7.5069767441861002E-2</v>
      </c>
      <c r="P109" s="5">
        <f t="shared" si="2"/>
        <v>5.9720930232558998E-2</v>
      </c>
      <c r="Q109" s="5">
        <f t="shared" si="2"/>
        <v>-0.11493023255814028</v>
      </c>
    </row>
    <row r="110" spans="1:17" x14ac:dyDescent="0.4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 x14ac:dyDescent="0.4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17" ht="15.75" x14ac:dyDescent="0.55000000000000004">
      <c r="A112" s="1" t="s">
        <v>2</v>
      </c>
      <c r="B112" s="1" t="s">
        <v>6</v>
      </c>
      <c r="C112" s="1" t="s">
        <v>7</v>
      </c>
      <c r="D112" s="1" t="s">
        <v>7</v>
      </c>
      <c r="E112" s="1" t="s">
        <v>7</v>
      </c>
      <c r="F112" s="1" t="s">
        <v>7</v>
      </c>
      <c r="G112" s="1" t="s">
        <v>7</v>
      </c>
      <c r="H112" s="1" t="s">
        <v>7</v>
      </c>
      <c r="I112" s="1" t="s">
        <v>7</v>
      </c>
      <c r="J112" s="1" t="s">
        <v>7</v>
      </c>
      <c r="K112" s="1" t="s">
        <v>7</v>
      </c>
      <c r="L112" s="1" t="s">
        <v>7</v>
      </c>
      <c r="M112" s="1" t="s">
        <v>7</v>
      </c>
      <c r="N112" s="1" t="s">
        <v>7</v>
      </c>
      <c r="O112" s="1" t="s">
        <v>7</v>
      </c>
      <c r="P112" s="1" t="s">
        <v>7</v>
      </c>
      <c r="Q112" s="1" t="s">
        <v>7</v>
      </c>
    </row>
    <row r="113" spans="1:17" x14ac:dyDescent="0.45">
      <c r="A113">
        <v>27.073</v>
      </c>
      <c r="B113" s="2">
        <f>'2'!B112-'2'!$A112</f>
        <v>0.52700000000000102</v>
      </c>
      <c r="C113" s="2">
        <f>'2'!C112-'2'!$A112</f>
        <v>4.7000000000000597E-2</v>
      </c>
      <c r="D113" s="2">
        <f>'2'!D112-'2'!$A112</f>
        <v>4.7000000000000597E-2</v>
      </c>
      <c r="E113" s="2">
        <f>'2'!E112-'2'!$A112</f>
        <v>-0.13299999999999912</v>
      </c>
      <c r="F113" s="2">
        <f>'2'!F112-'2'!$A112</f>
        <v>0.2970000000000006</v>
      </c>
      <c r="G113" s="2">
        <f>'2'!G112-'2'!$A112</f>
        <v>-0.88299999999999912</v>
      </c>
      <c r="H113" s="2">
        <f>'2'!H112-'2'!$A112</f>
        <v>-0.4529999999999994</v>
      </c>
      <c r="I113" s="2">
        <f>'2'!I112-'2'!$A112</f>
        <v>-0.26300000000000168</v>
      </c>
      <c r="J113" s="2">
        <f>'2'!J112-'2'!$A112</f>
        <v>-0.26300000000000168</v>
      </c>
      <c r="K113" s="2">
        <f>'2'!K112-'2'!$A112</f>
        <v>-0.2029999999999994</v>
      </c>
      <c r="L113" s="2">
        <f>'2'!L112-'2'!$A112</f>
        <v>0.11700000000000088</v>
      </c>
      <c r="M113" s="2">
        <f>'2'!M112-'2'!$A112</f>
        <v>0.2970000000000006</v>
      </c>
      <c r="N113" s="2">
        <f>'2'!N112-'2'!$A112</f>
        <v>-7.3000000000000398E-2</v>
      </c>
      <c r="O113" s="2">
        <f>'2'!O112-'2'!$A112</f>
        <v>-0.13299999999999912</v>
      </c>
      <c r="P113" s="2">
        <f>'2'!P112-'2'!$A112</f>
        <v>4.7000000000000597E-2</v>
      </c>
      <c r="Q113" s="2">
        <f>'2'!Q112-'2'!$A112</f>
        <v>-0.26300000000000168</v>
      </c>
    </row>
    <row r="114" spans="1:17" x14ac:dyDescent="0.45">
      <c r="A114">
        <v>27.045000000000002</v>
      </c>
      <c r="B114" s="2">
        <f>'2'!B113-'2'!$A113</f>
        <v>0.55499999999999972</v>
      </c>
      <c r="C114" s="2">
        <f>'2'!C113-'2'!$A113</f>
        <v>7.4999999999999289E-2</v>
      </c>
      <c r="D114" s="2">
        <f>'2'!D113-'2'!$A113</f>
        <v>7.4999999999999289E-2</v>
      </c>
      <c r="E114" s="2">
        <f>'2'!E113-'2'!$A113</f>
        <v>-0.10500000000000043</v>
      </c>
      <c r="F114" s="2">
        <f>'2'!F113-'2'!$A113</f>
        <v>0.32499999999999929</v>
      </c>
      <c r="G114" s="2">
        <f>'2'!G113-'2'!$A113</f>
        <v>-0.85500000000000043</v>
      </c>
      <c r="H114" s="2">
        <f>'2'!H113-'2'!$A113</f>
        <v>-0.42500000000000071</v>
      </c>
      <c r="I114" s="2">
        <f>'2'!I113-'2'!$A113</f>
        <v>-0.29500000000000171</v>
      </c>
      <c r="J114" s="2">
        <f>'2'!J113-'2'!$A113</f>
        <v>-0.17500000000000071</v>
      </c>
      <c r="K114" s="2">
        <f>'2'!K113-'2'!$A113</f>
        <v>-0.17500000000000071</v>
      </c>
      <c r="L114" s="2">
        <f>'2'!L113-'2'!$A113</f>
        <v>0.14499999999999957</v>
      </c>
      <c r="M114" s="2">
        <f>'2'!M113-'2'!$A113</f>
        <v>0.32499999999999929</v>
      </c>
      <c r="N114" s="2">
        <f>'2'!N113-'2'!$A113</f>
        <v>-4.5000000000001705E-2</v>
      </c>
      <c r="O114" s="2">
        <f>'2'!O113-'2'!$A113</f>
        <v>-0.10500000000000043</v>
      </c>
      <c r="P114" s="2">
        <f>'2'!P113-'2'!$A113</f>
        <v>7.4999999999999289E-2</v>
      </c>
      <c r="Q114" s="2">
        <f>'2'!Q113-'2'!$A113</f>
        <v>-0.23500000000000298</v>
      </c>
    </row>
    <row r="115" spans="1:17" x14ac:dyDescent="0.45">
      <c r="A115">
        <v>27.06</v>
      </c>
      <c r="B115" s="2">
        <f>'2'!B114-'2'!$A114</f>
        <v>0.5400000000000027</v>
      </c>
      <c r="C115" s="2">
        <f>'2'!C114-'2'!$A114</f>
        <v>0</v>
      </c>
      <c r="D115" s="2">
        <f>'2'!D114-'2'!$A114</f>
        <v>6.0000000000002274E-2</v>
      </c>
      <c r="E115" s="2">
        <f>'2'!E114-'2'!$A114</f>
        <v>-0.11999999999999744</v>
      </c>
      <c r="F115" s="2">
        <f>'2'!F114-'2'!$A114</f>
        <v>0.31000000000000227</v>
      </c>
      <c r="G115" s="2">
        <f>'2'!G114-'2'!$A114</f>
        <v>-0.86999999999999744</v>
      </c>
      <c r="H115" s="2">
        <f>'2'!H114-'2'!$A114</f>
        <v>-0.43999999999999773</v>
      </c>
      <c r="I115" s="2">
        <f>'2'!I114-'2'!$A114</f>
        <v>-0.30999999999999872</v>
      </c>
      <c r="J115" s="2">
        <f>'2'!J114-'2'!$A114</f>
        <v>-0.25</v>
      </c>
      <c r="K115" s="2">
        <f>'2'!K114-'2'!$A114</f>
        <v>-0.18999999999999773</v>
      </c>
      <c r="L115" s="2">
        <f>'2'!L114-'2'!$A114</f>
        <v>0.13000000000000256</v>
      </c>
      <c r="M115" s="2">
        <f>'2'!M114-'2'!$A114</f>
        <v>0.31000000000000227</v>
      </c>
      <c r="N115" s="2">
        <f>'2'!N114-'2'!$A114</f>
        <v>-5.9999999999998721E-2</v>
      </c>
      <c r="O115" s="2">
        <f>'2'!O114-'2'!$A114</f>
        <v>-0.11999999999999744</v>
      </c>
      <c r="P115" s="2">
        <f>'2'!P114-'2'!$A114</f>
        <v>0</v>
      </c>
      <c r="Q115" s="2">
        <f>'2'!Q114-'2'!$A114</f>
        <v>-0.25</v>
      </c>
    </row>
    <row r="116" spans="1:17" x14ac:dyDescent="0.45">
      <c r="A116">
        <v>27.064</v>
      </c>
      <c r="B116" s="2">
        <f>'2'!B115-'2'!$A115</f>
        <v>0.53600000000000136</v>
      </c>
      <c r="C116" s="2">
        <f>'2'!C115-'2'!$A115</f>
        <v>-4.0000000000013358E-3</v>
      </c>
      <c r="D116" s="2">
        <f>'2'!D115-'2'!$A115</f>
        <v>5.6000000000000938E-2</v>
      </c>
      <c r="E116" s="2">
        <f>'2'!E115-'2'!$A115</f>
        <v>-0.12399999999999878</v>
      </c>
      <c r="F116" s="2">
        <f>'2'!F115-'2'!$A115</f>
        <v>0.37600000000000122</v>
      </c>
      <c r="G116" s="2">
        <f>'2'!G115-'2'!$A115</f>
        <v>-0.87399999999999878</v>
      </c>
      <c r="H116" s="2">
        <f>'2'!H115-'2'!$A115</f>
        <v>-0.44399999999999906</v>
      </c>
      <c r="I116" s="2">
        <f>'2'!I115-'2'!$A115</f>
        <v>-0.37399999999999878</v>
      </c>
      <c r="J116" s="2">
        <f>'2'!J115-'2'!$A115</f>
        <v>-0.25400000000000134</v>
      </c>
      <c r="K116" s="2">
        <f>'2'!K115-'2'!$A115</f>
        <v>-0.19399999999999906</v>
      </c>
      <c r="L116" s="2">
        <f>'2'!L115-'2'!$A115</f>
        <v>0.12600000000000122</v>
      </c>
      <c r="M116" s="2">
        <f>'2'!M115-'2'!$A115</f>
        <v>0.30600000000000094</v>
      </c>
      <c r="N116" s="2">
        <f>'2'!N115-'2'!$A115</f>
        <v>-6.4000000000000057E-2</v>
      </c>
      <c r="O116" s="2">
        <f>'2'!O115-'2'!$A115</f>
        <v>-0.12399999999999878</v>
      </c>
      <c r="P116" s="2">
        <f>'2'!P115-'2'!$A115</f>
        <v>-4.0000000000013358E-3</v>
      </c>
      <c r="Q116" s="2">
        <f>'2'!Q115-'2'!$A115</f>
        <v>-0.25400000000000134</v>
      </c>
    </row>
    <row r="117" spans="1:17" x14ac:dyDescent="0.45">
      <c r="A117">
        <v>27.067</v>
      </c>
      <c r="B117" s="2">
        <f>'2'!B116-'2'!$A116</f>
        <v>0.53300000000000125</v>
      </c>
      <c r="C117" s="2">
        <f>'2'!C116-'2'!$A116</f>
        <v>-7.0000000000014495E-3</v>
      </c>
      <c r="D117" s="2">
        <f>'2'!D116-'2'!$A116</f>
        <v>5.3000000000000824E-2</v>
      </c>
      <c r="E117" s="2">
        <f>'2'!E116-'2'!$A116</f>
        <v>-0.12699999999999889</v>
      </c>
      <c r="F117" s="2">
        <f>'2'!F116-'2'!$A116</f>
        <v>0.37300000000000111</v>
      </c>
      <c r="G117" s="2">
        <f>'2'!G116-'2'!$A116</f>
        <v>-0.94699999999999918</v>
      </c>
      <c r="H117" s="2">
        <f>'2'!H116-'2'!$A116</f>
        <v>-0.37699999999999889</v>
      </c>
      <c r="I117" s="2">
        <f>'2'!I116-'2'!$A116</f>
        <v>-0.31700000000000017</v>
      </c>
      <c r="J117" s="2">
        <f>'2'!J116-'2'!$A116</f>
        <v>-0.19699999999999918</v>
      </c>
      <c r="K117" s="2">
        <f>'2'!K116-'2'!$A116</f>
        <v>-0.19699999999999918</v>
      </c>
      <c r="L117" s="2">
        <f>'2'!L116-'2'!$A116</f>
        <v>0.12300000000000111</v>
      </c>
      <c r="M117" s="2">
        <f>'2'!M116-'2'!$A116</f>
        <v>0.30300000000000082</v>
      </c>
      <c r="N117" s="2">
        <f>'2'!N116-'2'!$A116</f>
        <v>-6.7000000000000171E-2</v>
      </c>
      <c r="O117" s="2">
        <f>'2'!O116-'2'!$A116</f>
        <v>-0.12699999999999889</v>
      </c>
      <c r="P117" s="2">
        <f>'2'!P116-'2'!$A116</f>
        <v>5.3000000000000824E-2</v>
      </c>
      <c r="Q117" s="2">
        <f>'2'!Q116-'2'!$A116</f>
        <v>-0.25700000000000145</v>
      </c>
    </row>
    <row r="118" spans="1:17" x14ac:dyDescent="0.45">
      <c r="A118">
        <v>27.071999999999999</v>
      </c>
      <c r="B118" s="2">
        <f>'2'!B117-'2'!$A117</f>
        <v>0.52800000000000225</v>
      </c>
      <c r="C118" s="2">
        <f>'2'!C117-'2'!$A117</f>
        <v>-1.2000000000000455E-2</v>
      </c>
      <c r="D118" s="2">
        <f>'2'!D117-'2'!$A117</f>
        <v>4.8000000000001819E-2</v>
      </c>
      <c r="E118" s="2">
        <f>'2'!E117-'2'!$A117</f>
        <v>-0.20199999999999818</v>
      </c>
      <c r="F118" s="2">
        <f>'2'!F117-'2'!$A117</f>
        <v>0.3680000000000021</v>
      </c>
      <c r="G118" s="2">
        <f>'2'!G117-'2'!$A117</f>
        <v>-0.95199999999999818</v>
      </c>
      <c r="H118" s="2">
        <f>'2'!H117-'2'!$A117</f>
        <v>-0.45199999999999818</v>
      </c>
      <c r="I118" s="2">
        <f>'2'!I117-'2'!$A117</f>
        <v>-0.32199999999999918</v>
      </c>
      <c r="J118" s="2">
        <f>'2'!J117-'2'!$A117</f>
        <v>-0.26200000000000045</v>
      </c>
      <c r="K118" s="2">
        <f>'2'!K117-'2'!$A117</f>
        <v>-0.20199999999999818</v>
      </c>
      <c r="L118" s="2">
        <f>'2'!L117-'2'!$A117</f>
        <v>0.1180000000000021</v>
      </c>
      <c r="M118" s="2">
        <f>'2'!M117-'2'!$A117</f>
        <v>0.29800000000000182</v>
      </c>
      <c r="N118" s="2">
        <f>'2'!N117-'2'!$A117</f>
        <v>-7.1999999999999176E-2</v>
      </c>
      <c r="O118" s="2">
        <f>'2'!O117-'2'!$A117</f>
        <v>-0.1319999999999979</v>
      </c>
      <c r="P118" s="2">
        <f>'2'!P117-'2'!$A117</f>
        <v>4.8000000000001819E-2</v>
      </c>
      <c r="Q118" s="2">
        <f>'2'!Q117-'2'!$A117</f>
        <v>-0.32199999999999918</v>
      </c>
    </row>
    <row r="119" spans="1:17" x14ac:dyDescent="0.45">
      <c r="A119">
        <v>27.062999999999999</v>
      </c>
      <c r="B119" s="2">
        <f>'2'!B118-'2'!$A118</f>
        <v>0.53700000000000259</v>
      </c>
      <c r="C119" s="2">
        <f>'2'!C118-'2'!$A118</f>
        <v>-3.0000000000001137E-3</v>
      </c>
      <c r="D119" s="2">
        <f>'2'!D118-'2'!$A118</f>
        <v>5.700000000000216E-2</v>
      </c>
      <c r="E119" s="2">
        <f>'2'!E118-'2'!$A118</f>
        <v>-0.12299999999999756</v>
      </c>
      <c r="F119" s="2">
        <f>'2'!F118-'2'!$A118</f>
        <v>0.30700000000000216</v>
      </c>
      <c r="G119" s="2">
        <f>'2'!G118-'2'!$A118</f>
        <v>-0.87299999999999756</v>
      </c>
      <c r="H119" s="2">
        <f>'2'!H118-'2'!$A118</f>
        <v>-0.44299999999999784</v>
      </c>
      <c r="I119" s="2">
        <f>'2'!I118-'2'!$A118</f>
        <v>-0.31299999999999883</v>
      </c>
      <c r="J119" s="2">
        <f>'2'!J118-'2'!$A118</f>
        <v>-0.25300000000000011</v>
      </c>
      <c r="K119" s="2">
        <f>'2'!K118-'2'!$A118</f>
        <v>-0.19299999999999784</v>
      </c>
      <c r="L119" s="2">
        <f>'2'!L118-'2'!$A118</f>
        <v>0.12700000000000244</v>
      </c>
      <c r="M119" s="2">
        <f>'2'!M118-'2'!$A118</f>
        <v>0.24699999999999989</v>
      </c>
      <c r="N119" s="2">
        <f>'2'!N118-'2'!$A118</f>
        <v>-6.2999999999998835E-2</v>
      </c>
      <c r="O119" s="2">
        <f>'2'!O118-'2'!$A118</f>
        <v>-0.12299999999999756</v>
      </c>
      <c r="P119" s="2">
        <f>'2'!P118-'2'!$A118</f>
        <v>-3.0000000000001137E-3</v>
      </c>
      <c r="Q119" s="2">
        <f>'2'!Q118-'2'!$A118</f>
        <v>-0.31299999999999883</v>
      </c>
    </row>
    <row r="120" spans="1:17" x14ac:dyDescent="0.45">
      <c r="A120">
        <v>27.056999999999999</v>
      </c>
      <c r="B120" s="2">
        <f>'2'!B119-'2'!$A119</f>
        <v>0.54300000000000281</v>
      </c>
      <c r="C120" s="2">
        <f>'2'!C119-'2'!$A119</f>
        <v>6.3000000000002387E-2</v>
      </c>
      <c r="D120" s="2">
        <f>'2'!D119-'2'!$A119</f>
        <v>3.0000000000001137E-3</v>
      </c>
      <c r="E120" s="2">
        <f>'2'!E119-'2'!$A119</f>
        <v>-0.11699999999999733</v>
      </c>
      <c r="F120" s="2">
        <f>'2'!F119-'2'!$A119</f>
        <v>0.31300000000000239</v>
      </c>
      <c r="G120" s="2">
        <f>'2'!G119-'2'!$A119</f>
        <v>-0.86699999999999733</v>
      </c>
      <c r="H120" s="2">
        <f>'2'!H119-'2'!$A119</f>
        <v>-0.43699999999999761</v>
      </c>
      <c r="I120" s="2">
        <f>'2'!I119-'2'!$A119</f>
        <v>-0.36699999999999733</v>
      </c>
      <c r="J120" s="2">
        <f>'2'!J119-'2'!$A119</f>
        <v>-0.24699999999999989</v>
      </c>
      <c r="K120" s="2">
        <f>'2'!K119-'2'!$A119</f>
        <v>-0.18699999999999761</v>
      </c>
      <c r="L120" s="2">
        <f>'2'!L119-'2'!$A119</f>
        <v>0.13300000000000267</v>
      </c>
      <c r="M120" s="2">
        <f>'2'!M119-'2'!$A119</f>
        <v>0.31300000000000239</v>
      </c>
      <c r="N120" s="2">
        <f>'2'!N119-'2'!$A119</f>
        <v>-5.6999999999998607E-2</v>
      </c>
      <c r="O120" s="2">
        <f>'2'!O119-'2'!$A119</f>
        <v>-0.11699999999999733</v>
      </c>
      <c r="P120" s="2">
        <f>'2'!P119-'2'!$A119</f>
        <v>6.3000000000002387E-2</v>
      </c>
      <c r="Q120" s="2">
        <f>'2'!Q119-'2'!$A119</f>
        <v>-0.30699999999999861</v>
      </c>
    </row>
    <row r="121" spans="1:17" x14ac:dyDescent="0.45">
      <c r="A121">
        <v>27.056000000000001</v>
      </c>
      <c r="B121" s="2">
        <f>'2'!B120-'2'!$A120</f>
        <v>0.54400000000000048</v>
      </c>
      <c r="C121" s="2">
        <f>'2'!C120-'2'!$A120</f>
        <v>6.4000000000000057E-2</v>
      </c>
      <c r="D121" s="2">
        <f>'2'!D120-'2'!$A120</f>
        <v>3.9999999999977831E-3</v>
      </c>
      <c r="E121" s="2">
        <f>'2'!E120-'2'!$A120</f>
        <v>-0.11599999999999966</v>
      </c>
      <c r="F121" s="2">
        <f>'2'!F120-'2'!$A120</f>
        <v>0.38400000000000034</v>
      </c>
      <c r="G121" s="2">
        <f>'2'!G120-'2'!$A120</f>
        <v>-0.93599999999999994</v>
      </c>
      <c r="H121" s="2">
        <f>'2'!H120-'2'!$A120</f>
        <v>-0.43599999999999994</v>
      </c>
      <c r="I121" s="2">
        <f>'2'!I120-'2'!$A120</f>
        <v>-0.36599999999999966</v>
      </c>
      <c r="J121" s="2">
        <f>'2'!J120-'2'!$A120</f>
        <v>-0.24600000000000222</v>
      </c>
      <c r="K121" s="2">
        <f>'2'!K120-'2'!$A120</f>
        <v>-0.18599999999999994</v>
      </c>
      <c r="L121" s="2">
        <f>'2'!L120-'2'!$A120</f>
        <v>6.4000000000000057E-2</v>
      </c>
      <c r="M121" s="2">
        <f>'2'!M120-'2'!$A120</f>
        <v>0.25399999999999778</v>
      </c>
      <c r="N121" s="2">
        <f>'2'!N120-'2'!$A120</f>
        <v>-5.6000000000000938E-2</v>
      </c>
      <c r="O121" s="2">
        <f>'2'!O120-'2'!$A120</f>
        <v>-0.11599999999999966</v>
      </c>
      <c r="P121" s="2">
        <f>'2'!P120-'2'!$A120</f>
        <v>6.4000000000000057E-2</v>
      </c>
      <c r="Q121" s="2">
        <f>'2'!Q120-'2'!$A120</f>
        <v>-0.24600000000000222</v>
      </c>
    </row>
    <row r="122" spans="1:17" x14ac:dyDescent="0.45">
      <c r="A122">
        <v>27.052</v>
      </c>
      <c r="B122" s="2">
        <f>'2'!B121-'2'!$A121</f>
        <v>0.54800000000000182</v>
      </c>
      <c r="C122" s="2">
        <f>'2'!C121-'2'!$A121</f>
        <v>7.9999999999991189E-3</v>
      </c>
      <c r="D122" s="2">
        <f>'2'!D121-'2'!$A121</f>
        <v>6.8000000000001393E-2</v>
      </c>
      <c r="E122" s="2">
        <f>'2'!E121-'2'!$A121</f>
        <v>-0.11199999999999832</v>
      </c>
      <c r="F122" s="2">
        <f>'2'!F121-'2'!$A121</f>
        <v>0.38800000000000168</v>
      </c>
      <c r="G122" s="2">
        <f>'2'!G121-'2'!$A121</f>
        <v>-0.86199999999999832</v>
      </c>
      <c r="H122" s="2">
        <f>'2'!H121-'2'!$A121</f>
        <v>-0.43199999999999861</v>
      </c>
      <c r="I122" s="2">
        <f>'2'!I121-'2'!$A121</f>
        <v>-0.3019999999999996</v>
      </c>
      <c r="J122" s="2">
        <f>'2'!J121-'2'!$A121</f>
        <v>-0.24200000000000088</v>
      </c>
      <c r="K122" s="2">
        <f>'2'!K121-'2'!$A121</f>
        <v>-0.18199999999999861</v>
      </c>
      <c r="L122" s="2">
        <f>'2'!L121-'2'!$A121</f>
        <v>6.8000000000001393E-2</v>
      </c>
      <c r="M122" s="2">
        <f>'2'!M121-'2'!$A121</f>
        <v>0.25799999999999912</v>
      </c>
      <c r="N122" s="2">
        <f>'2'!N121-'2'!$A121</f>
        <v>-5.1999999999999602E-2</v>
      </c>
      <c r="O122" s="2">
        <f>'2'!O121-'2'!$A121</f>
        <v>-0.11199999999999832</v>
      </c>
      <c r="P122" s="2">
        <f>'2'!P121-'2'!$A121</f>
        <v>6.8000000000001393E-2</v>
      </c>
      <c r="Q122" s="2">
        <f>'2'!Q121-'2'!$A121</f>
        <v>-0.24200000000000088</v>
      </c>
    </row>
    <row r="123" spans="1:17" x14ac:dyDescent="0.45">
      <c r="A123">
        <v>27.050999999999998</v>
      </c>
      <c r="B123" s="2">
        <f>'2'!B122-'2'!$A122</f>
        <v>0.54900000000000304</v>
      </c>
      <c r="C123" s="2">
        <f>'2'!C122-'2'!$A122</f>
        <v>9.0000000000003411E-3</v>
      </c>
      <c r="D123" s="2">
        <f>'2'!D122-'2'!$A122</f>
        <v>6.9000000000002615E-2</v>
      </c>
      <c r="E123" s="2">
        <f>'2'!E122-'2'!$A122</f>
        <v>-0.1109999999999971</v>
      </c>
      <c r="F123" s="2">
        <f>'2'!F122-'2'!$A122</f>
        <v>0.3890000000000029</v>
      </c>
      <c r="G123" s="2">
        <f>'2'!G122-'2'!$A122</f>
        <v>-0.93099999999999739</v>
      </c>
      <c r="H123" s="2">
        <f>'2'!H122-'2'!$A122</f>
        <v>-0.43099999999999739</v>
      </c>
      <c r="I123" s="2">
        <f>'2'!I122-'2'!$A122</f>
        <v>-0.3609999999999971</v>
      </c>
      <c r="J123" s="2">
        <f>'2'!J122-'2'!$A122</f>
        <v>-0.18099999999999739</v>
      </c>
      <c r="K123" s="2">
        <f>'2'!K122-'2'!$A122</f>
        <v>-0.18099999999999739</v>
      </c>
      <c r="L123" s="2">
        <f>'2'!L122-'2'!$A122</f>
        <v>0.1390000000000029</v>
      </c>
      <c r="M123" s="2">
        <f>'2'!M122-'2'!$A122</f>
        <v>0.31900000000000261</v>
      </c>
      <c r="N123" s="2">
        <f>'2'!N122-'2'!$A122</f>
        <v>-0.1109999999999971</v>
      </c>
      <c r="O123" s="2">
        <f>'2'!O122-'2'!$A122</f>
        <v>-0.1109999999999971</v>
      </c>
      <c r="P123" s="2">
        <f>'2'!P122-'2'!$A122</f>
        <v>9.0000000000003411E-3</v>
      </c>
      <c r="Q123" s="2">
        <f>'2'!Q122-'2'!$A122</f>
        <v>-0.30099999999999838</v>
      </c>
    </row>
    <row r="124" spans="1:17" x14ac:dyDescent="0.45">
      <c r="A124">
        <v>27.047999999999998</v>
      </c>
      <c r="B124" s="2">
        <f>'2'!B123-'2'!$A123</f>
        <v>0.55200000000000315</v>
      </c>
      <c r="C124" s="2">
        <f>'2'!C123-'2'!$A123</f>
        <v>1.2000000000000455E-2</v>
      </c>
      <c r="D124" s="2">
        <f>'2'!D123-'2'!$A123</f>
        <v>1.2000000000000455E-2</v>
      </c>
      <c r="E124" s="2">
        <f>'2'!E123-'2'!$A123</f>
        <v>-0.10799999999999699</v>
      </c>
      <c r="F124" s="2">
        <f>'2'!F123-'2'!$A123</f>
        <v>0.39200000000000301</v>
      </c>
      <c r="G124" s="2">
        <f>'2'!G123-'2'!$A123</f>
        <v>-0.92799999999999727</v>
      </c>
      <c r="H124" s="2">
        <f>'2'!H123-'2'!$A123</f>
        <v>-0.42799999999999727</v>
      </c>
      <c r="I124" s="2">
        <f>'2'!I123-'2'!$A123</f>
        <v>-0.35799999999999699</v>
      </c>
      <c r="J124" s="2">
        <f>'2'!J123-'2'!$A123</f>
        <v>-0.17799999999999727</v>
      </c>
      <c r="K124" s="2">
        <f>'2'!K123-'2'!$A123</f>
        <v>-0.17799999999999727</v>
      </c>
      <c r="L124" s="2">
        <f>'2'!L123-'2'!$A123</f>
        <v>0.14200000000000301</v>
      </c>
      <c r="M124" s="2">
        <f>'2'!M123-'2'!$A123</f>
        <v>0.26200000000000045</v>
      </c>
      <c r="N124" s="2">
        <f>'2'!N123-'2'!$A123</f>
        <v>-0.10799999999999699</v>
      </c>
      <c r="O124" s="2">
        <f>'2'!O123-'2'!$A123</f>
        <v>-0.10799999999999699</v>
      </c>
      <c r="P124" s="2">
        <f>'2'!P123-'2'!$A123</f>
        <v>1.2000000000000455E-2</v>
      </c>
      <c r="Q124" s="2">
        <f>'2'!Q123-'2'!$A123</f>
        <v>-0.23799999999999955</v>
      </c>
    </row>
    <row r="125" spans="1:17" x14ac:dyDescent="0.45">
      <c r="A125">
        <v>27.045000000000002</v>
      </c>
      <c r="B125" s="2">
        <f>'2'!B124-'2'!$A124</f>
        <v>0.55499999999999972</v>
      </c>
      <c r="C125" s="2">
        <f>'2'!C124-'2'!$A124</f>
        <v>1.4999999999997016E-2</v>
      </c>
      <c r="D125" s="2">
        <f>'2'!D124-'2'!$A124</f>
        <v>7.4999999999999289E-2</v>
      </c>
      <c r="E125" s="2">
        <f>'2'!E124-'2'!$A124</f>
        <v>-0.17500000000000071</v>
      </c>
      <c r="F125" s="2">
        <f>'2'!F124-'2'!$A124</f>
        <v>0.39499999999999957</v>
      </c>
      <c r="G125" s="2">
        <f>'2'!G124-'2'!$A124</f>
        <v>-0.92500000000000071</v>
      </c>
      <c r="H125" s="2">
        <f>'2'!H124-'2'!$A124</f>
        <v>-0.48500000000000298</v>
      </c>
      <c r="I125" s="2">
        <f>'2'!I124-'2'!$A124</f>
        <v>-0.35500000000000043</v>
      </c>
      <c r="J125" s="2">
        <f>'2'!J124-'2'!$A124</f>
        <v>-0.23500000000000298</v>
      </c>
      <c r="K125" s="2">
        <f>'2'!K124-'2'!$A124</f>
        <v>-0.17500000000000071</v>
      </c>
      <c r="L125" s="2">
        <f>'2'!L124-'2'!$A124</f>
        <v>7.4999999999999289E-2</v>
      </c>
      <c r="M125" s="2">
        <f>'2'!M124-'2'!$A124</f>
        <v>0.26499999999999702</v>
      </c>
      <c r="N125" s="2">
        <f>'2'!N124-'2'!$A124</f>
        <v>-4.5000000000001705E-2</v>
      </c>
      <c r="O125" s="2">
        <f>'2'!O124-'2'!$A124</f>
        <v>-0.10500000000000043</v>
      </c>
      <c r="P125" s="2">
        <f>'2'!P124-'2'!$A124</f>
        <v>1.4999999999997016E-2</v>
      </c>
      <c r="Q125" s="2">
        <f>'2'!Q124-'2'!$A124</f>
        <v>-0.29500000000000171</v>
      </c>
    </row>
    <row r="126" spans="1:17" x14ac:dyDescent="0.45">
      <c r="A126">
        <v>27.041</v>
      </c>
      <c r="B126" s="2">
        <f>'2'!B125-'2'!$A125</f>
        <v>0.55900000000000105</v>
      </c>
      <c r="C126" s="2">
        <f>'2'!C125-'2'!$A125</f>
        <v>1.8999999999998352E-2</v>
      </c>
      <c r="D126" s="2">
        <f>'2'!D125-'2'!$A125</f>
        <v>7.9000000000000625E-2</v>
      </c>
      <c r="E126" s="2">
        <f>'2'!E125-'2'!$A125</f>
        <v>-0.17099999999999937</v>
      </c>
      <c r="F126" s="2">
        <f>'2'!F125-'2'!$A125</f>
        <v>0.32900000000000063</v>
      </c>
      <c r="G126" s="2">
        <f>'2'!G125-'2'!$A125</f>
        <v>-0.92099999999999937</v>
      </c>
      <c r="H126" s="2">
        <f>'2'!H125-'2'!$A125</f>
        <v>-0.42099999999999937</v>
      </c>
      <c r="I126" s="2">
        <f>'2'!I125-'2'!$A125</f>
        <v>-0.29100000000000037</v>
      </c>
      <c r="J126" s="2">
        <f>'2'!J125-'2'!$A125</f>
        <v>-0.23100000000000165</v>
      </c>
      <c r="K126" s="2">
        <f>'2'!K125-'2'!$A125</f>
        <v>-0.17099999999999937</v>
      </c>
      <c r="L126" s="2">
        <f>'2'!L125-'2'!$A125</f>
        <v>7.9000000000000625E-2</v>
      </c>
      <c r="M126" s="2">
        <f>'2'!M125-'2'!$A125</f>
        <v>0.26899999999999835</v>
      </c>
      <c r="N126" s="2">
        <f>'2'!N125-'2'!$A125</f>
        <v>-0.10099999999999909</v>
      </c>
      <c r="O126" s="2">
        <f>'2'!O125-'2'!$A125</f>
        <v>-0.10099999999999909</v>
      </c>
      <c r="P126" s="2">
        <f>'2'!P125-'2'!$A125</f>
        <v>1.8999999999998352E-2</v>
      </c>
      <c r="Q126" s="2">
        <f>'2'!Q125-'2'!$A125</f>
        <v>-0.23100000000000165</v>
      </c>
    </row>
    <row r="127" spans="1:17" x14ac:dyDescent="0.45">
      <c r="A127">
        <v>27.067</v>
      </c>
      <c r="B127" s="2">
        <f>'2'!B126-'2'!$A126</f>
        <v>0.53300000000000125</v>
      </c>
      <c r="C127" s="2">
        <f>'2'!C126-'2'!$A126</f>
        <v>-7.0000000000014495E-3</v>
      </c>
      <c r="D127" s="2">
        <f>'2'!D126-'2'!$A126</f>
        <v>-7.0000000000014495E-3</v>
      </c>
      <c r="E127" s="2">
        <f>'2'!E126-'2'!$A126</f>
        <v>-0.19699999999999918</v>
      </c>
      <c r="F127" s="2">
        <f>'2'!F126-'2'!$A126</f>
        <v>0.37300000000000111</v>
      </c>
      <c r="G127" s="2">
        <f>'2'!G126-'2'!$A126</f>
        <v>-0.87699999999999889</v>
      </c>
      <c r="H127" s="2">
        <f>'2'!H126-'2'!$A126</f>
        <v>-0.44699999999999918</v>
      </c>
      <c r="I127" s="2">
        <f>'2'!I126-'2'!$A126</f>
        <v>-0.31700000000000017</v>
      </c>
      <c r="J127" s="2">
        <f>'2'!J126-'2'!$A126</f>
        <v>-0.25700000000000145</v>
      </c>
      <c r="K127" s="2">
        <f>'2'!K126-'2'!$A126</f>
        <v>-0.19699999999999918</v>
      </c>
      <c r="L127" s="2">
        <f>'2'!L126-'2'!$A126</f>
        <v>0.12300000000000111</v>
      </c>
      <c r="M127" s="2">
        <f>'2'!M126-'2'!$A126</f>
        <v>0.24299999999999855</v>
      </c>
      <c r="N127" s="2">
        <f>'2'!N126-'2'!$A126</f>
        <v>-6.7000000000000171E-2</v>
      </c>
      <c r="O127" s="2">
        <f>'2'!O126-'2'!$A126</f>
        <v>-0.12699999999999889</v>
      </c>
      <c r="P127" s="2">
        <f>'2'!P126-'2'!$A126</f>
        <v>-7.0000000000014495E-3</v>
      </c>
      <c r="Q127" s="2">
        <f>'2'!Q126-'2'!$A126</f>
        <v>-0.31700000000000017</v>
      </c>
    </row>
    <row r="128" spans="1:17" x14ac:dyDescent="0.45">
      <c r="A128">
        <v>27.038</v>
      </c>
      <c r="B128" s="2">
        <f>'2'!B127-'2'!$A127</f>
        <v>0.56200000000000117</v>
      </c>
      <c r="C128" s="2">
        <f>'2'!C127-'2'!$A127</f>
        <v>2.1999999999998465E-2</v>
      </c>
      <c r="D128" s="2">
        <f>'2'!D127-'2'!$A127</f>
        <v>2.1999999999998465E-2</v>
      </c>
      <c r="E128" s="2">
        <f>'2'!E127-'2'!$A127</f>
        <v>-0.16799999999999926</v>
      </c>
      <c r="F128" s="2">
        <f>'2'!F127-'2'!$A127</f>
        <v>0.40200000000000102</v>
      </c>
      <c r="G128" s="2">
        <f>'2'!G127-'2'!$A127</f>
        <v>-0.84799999999999898</v>
      </c>
      <c r="H128" s="2">
        <f>'2'!H127-'2'!$A127</f>
        <v>-0.41799999999999926</v>
      </c>
      <c r="I128" s="2">
        <f>'2'!I127-'2'!$A127</f>
        <v>-0.28800000000000026</v>
      </c>
      <c r="J128" s="2">
        <f>'2'!J127-'2'!$A127</f>
        <v>-0.22800000000000153</v>
      </c>
      <c r="K128" s="2">
        <f>'2'!K127-'2'!$A127</f>
        <v>-0.16799999999999926</v>
      </c>
      <c r="L128" s="2">
        <f>'2'!L127-'2'!$A127</f>
        <v>8.2000000000000739E-2</v>
      </c>
      <c r="M128" s="2">
        <f>'2'!M127-'2'!$A127</f>
        <v>0.27199999999999847</v>
      </c>
      <c r="N128" s="2">
        <f>'2'!N127-'2'!$A127</f>
        <v>-9.7999999999998977E-2</v>
      </c>
      <c r="O128" s="2">
        <f>'2'!O127-'2'!$A127</f>
        <v>-9.7999999999998977E-2</v>
      </c>
      <c r="P128" s="2">
        <f>'2'!P127-'2'!$A127</f>
        <v>2.1999999999998465E-2</v>
      </c>
      <c r="Q128" s="2">
        <f>'2'!Q127-'2'!$A127</f>
        <v>-0.28800000000000026</v>
      </c>
    </row>
    <row r="129" spans="1:17" x14ac:dyDescent="0.45">
      <c r="A129">
        <v>27.053999999999998</v>
      </c>
      <c r="B129" s="2">
        <f>'2'!B128-'2'!$A128</f>
        <v>0.54600000000000293</v>
      </c>
      <c r="C129" s="2">
        <f>'2'!C128-'2'!$A128</f>
        <v>6.0000000000002274E-3</v>
      </c>
      <c r="D129" s="2">
        <f>'2'!D128-'2'!$A128</f>
        <v>6.6000000000002501E-2</v>
      </c>
      <c r="E129" s="2">
        <f>'2'!E128-'2'!$A128</f>
        <v>-0.1839999999999975</v>
      </c>
      <c r="F129" s="2">
        <f>'2'!F128-'2'!$A128</f>
        <v>0.38600000000000279</v>
      </c>
      <c r="G129" s="2">
        <f>'2'!G128-'2'!$A128</f>
        <v>-0.86399999999999721</v>
      </c>
      <c r="H129" s="2">
        <f>'2'!H128-'2'!$A128</f>
        <v>-0.4339999999999975</v>
      </c>
      <c r="I129" s="2">
        <f>'2'!I128-'2'!$A128</f>
        <v>-0.36399999999999721</v>
      </c>
      <c r="J129" s="2">
        <f>'2'!J128-'2'!$A128</f>
        <v>-0.24399999999999977</v>
      </c>
      <c r="K129" s="2">
        <f>'2'!K128-'2'!$A128</f>
        <v>-0.1839999999999975</v>
      </c>
      <c r="L129" s="2">
        <f>'2'!L128-'2'!$A128</f>
        <v>6.6000000000002501E-2</v>
      </c>
      <c r="M129" s="2">
        <f>'2'!M128-'2'!$A128</f>
        <v>0.25600000000000023</v>
      </c>
      <c r="N129" s="2">
        <f>'2'!N128-'2'!$A128</f>
        <v>-0.11399999999999721</v>
      </c>
      <c r="O129" s="2">
        <f>'2'!O128-'2'!$A128</f>
        <v>-0.11399999999999721</v>
      </c>
      <c r="P129" s="2">
        <f>'2'!P128-'2'!$A128</f>
        <v>6.0000000000002274E-3</v>
      </c>
      <c r="Q129" s="2">
        <f>'2'!Q128-'2'!$A128</f>
        <v>-0.30399999999999849</v>
      </c>
    </row>
    <row r="130" spans="1:17" x14ac:dyDescent="0.45">
      <c r="A130">
        <v>27.045000000000002</v>
      </c>
      <c r="B130" s="2">
        <f>'2'!B129-'2'!$A129</f>
        <v>0.55499999999999972</v>
      </c>
      <c r="C130" s="2">
        <f>'2'!C129-'2'!$A129</f>
        <v>1.4999999999997016E-2</v>
      </c>
      <c r="D130" s="2">
        <f>'2'!D129-'2'!$A129</f>
        <v>1.4999999999997016E-2</v>
      </c>
      <c r="E130" s="2">
        <f>'2'!E129-'2'!$A129</f>
        <v>-0.10500000000000043</v>
      </c>
      <c r="F130" s="2">
        <f>'2'!F129-'2'!$A129</f>
        <v>0.39499999999999957</v>
      </c>
      <c r="G130" s="2">
        <f>'2'!G129-'2'!$A129</f>
        <v>-0.92500000000000071</v>
      </c>
      <c r="H130" s="2">
        <f>'2'!H129-'2'!$A129</f>
        <v>-0.42500000000000071</v>
      </c>
      <c r="I130" s="2">
        <f>'2'!I129-'2'!$A129</f>
        <v>-0.35500000000000043</v>
      </c>
      <c r="J130" s="2">
        <f>'2'!J129-'2'!$A129</f>
        <v>-0.23500000000000298</v>
      </c>
      <c r="K130" s="2">
        <f>'2'!K129-'2'!$A129</f>
        <v>-0.17500000000000071</v>
      </c>
      <c r="L130" s="2">
        <f>'2'!L129-'2'!$A129</f>
        <v>0.14499999999999957</v>
      </c>
      <c r="M130" s="2">
        <f>'2'!M129-'2'!$A129</f>
        <v>0.32499999999999929</v>
      </c>
      <c r="N130" s="2">
        <f>'2'!N129-'2'!$A129</f>
        <v>-0.10500000000000043</v>
      </c>
      <c r="O130" s="2">
        <f>'2'!O129-'2'!$A129</f>
        <v>-0.10500000000000043</v>
      </c>
      <c r="P130" s="2">
        <f>'2'!P129-'2'!$A129</f>
        <v>1.4999999999997016E-2</v>
      </c>
      <c r="Q130" s="2">
        <f>'2'!Q129-'2'!$A129</f>
        <v>-0.29500000000000171</v>
      </c>
    </row>
    <row r="131" spans="1:17" x14ac:dyDescent="0.45">
      <c r="A131">
        <v>27.042000000000002</v>
      </c>
      <c r="B131" s="2">
        <f>'2'!B130-'2'!$A130</f>
        <v>0.55799999999999983</v>
      </c>
      <c r="C131" s="2">
        <f>'2'!C130-'2'!$A130</f>
        <v>1.7999999999997129E-2</v>
      </c>
      <c r="D131" s="2">
        <f>'2'!D130-'2'!$A130</f>
        <v>1.7999999999997129E-2</v>
      </c>
      <c r="E131" s="2">
        <f>'2'!E130-'2'!$A130</f>
        <v>-0.10200000000000031</v>
      </c>
      <c r="F131" s="2">
        <f>'2'!F130-'2'!$A130</f>
        <v>0.3279999999999994</v>
      </c>
      <c r="G131" s="2">
        <f>'2'!G130-'2'!$A130</f>
        <v>-0.85200000000000031</v>
      </c>
      <c r="H131" s="2">
        <f>'2'!H130-'2'!$A130</f>
        <v>-0.4220000000000006</v>
      </c>
      <c r="I131" s="2">
        <f>'2'!I130-'2'!$A130</f>
        <v>-0.35200000000000031</v>
      </c>
      <c r="J131" s="2">
        <f>'2'!J130-'2'!$A130</f>
        <v>-0.23200000000000287</v>
      </c>
      <c r="K131" s="2">
        <f>'2'!K130-'2'!$A130</f>
        <v>-0.1720000000000006</v>
      </c>
      <c r="L131" s="2">
        <f>'2'!L130-'2'!$A130</f>
        <v>7.7999999999999403E-2</v>
      </c>
      <c r="M131" s="2">
        <f>'2'!M130-'2'!$A130</f>
        <v>0.26799999999999713</v>
      </c>
      <c r="N131" s="2">
        <f>'2'!N130-'2'!$A130</f>
        <v>-4.2000000000001592E-2</v>
      </c>
      <c r="O131" s="2">
        <f>'2'!O130-'2'!$A130</f>
        <v>-0.1720000000000006</v>
      </c>
      <c r="P131" s="2">
        <f>'2'!P130-'2'!$A130</f>
        <v>1.7999999999997129E-2</v>
      </c>
      <c r="Q131" s="2">
        <f>'2'!Q130-'2'!$A130</f>
        <v>-0.29200000000000159</v>
      </c>
    </row>
    <row r="132" spans="1:17" x14ac:dyDescent="0.45">
      <c r="A132">
        <v>27.039000000000001</v>
      </c>
      <c r="B132" s="2">
        <f>'2'!B131-'2'!$A131</f>
        <v>0.56099999999999994</v>
      </c>
      <c r="C132" s="2">
        <f>'2'!C131-'2'!$A131</f>
        <v>2.0999999999997243E-2</v>
      </c>
      <c r="D132" s="2">
        <f>'2'!D131-'2'!$A131</f>
        <v>2.0999999999997243E-2</v>
      </c>
      <c r="E132" s="2">
        <f>'2'!E131-'2'!$A131</f>
        <v>-9.9000000000000199E-2</v>
      </c>
      <c r="F132" s="2">
        <f>'2'!F131-'2'!$A131</f>
        <v>0.33099999999999952</v>
      </c>
      <c r="G132" s="2">
        <f>'2'!G131-'2'!$A131</f>
        <v>-0.91900000000000048</v>
      </c>
      <c r="H132" s="2">
        <f>'2'!H131-'2'!$A131</f>
        <v>-0.41900000000000048</v>
      </c>
      <c r="I132" s="2">
        <f>'2'!I131-'2'!$A131</f>
        <v>-0.3490000000000002</v>
      </c>
      <c r="J132" s="2">
        <f>'2'!J131-'2'!$A131</f>
        <v>-0.22900000000000276</v>
      </c>
      <c r="K132" s="2">
        <f>'2'!K131-'2'!$A131</f>
        <v>-0.16900000000000048</v>
      </c>
      <c r="L132" s="2">
        <f>'2'!L131-'2'!$A131</f>
        <v>8.0999999999999517E-2</v>
      </c>
      <c r="M132" s="2">
        <f>'2'!M131-'2'!$A131</f>
        <v>0.27099999999999724</v>
      </c>
      <c r="N132" s="2">
        <f>'2'!N131-'2'!$A131</f>
        <v>-3.9000000000001478E-2</v>
      </c>
      <c r="O132" s="2">
        <f>'2'!O131-'2'!$A131</f>
        <v>-9.9000000000000199E-2</v>
      </c>
      <c r="P132" s="2">
        <f>'2'!P131-'2'!$A131</f>
        <v>2.0999999999997243E-2</v>
      </c>
      <c r="Q132" s="2">
        <f>'2'!Q131-'2'!$A131</f>
        <v>-0.28900000000000148</v>
      </c>
    </row>
    <row r="133" spans="1:17" x14ac:dyDescent="0.45">
      <c r="A133">
        <v>27.015999999999998</v>
      </c>
      <c r="B133" s="2">
        <f>'2'!B132-'2'!$A132</f>
        <v>0.58400000000000318</v>
      </c>
      <c r="C133" s="2">
        <f>'2'!C132-'2'!$A132</f>
        <v>4.4000000000000483E-2</v>
      </c>
      <c r="D133" s="2">
        <f>'2'!D132-'2'!$A132</f>
        <v>4.4000000000000483E-2</v>
      </c>
      <c r="E133" s="2">
        <f>'2'!E132-'2'!$A132</f>
        <v>-0.14599999999999724</v>
      </c>
      <c r="F133" s="2">
        <f>'2'!F132-'2'!$A132</f>
        <v>0.35400000000000276</v>
      </c>
      <c r="G133" s="2">
        <f>'2'!G132-'2'!$A132</f>
        <v>-0.89599999999999724</v>
      </c>
      <c r="H133" s="2">
        <f>'2'!H132-'2'!$A132</f>
        <v>-0.39599999999999724</v>
      </c>
      <c r="I133" s="2">
        <f>'2'!I132-'2'!$A132</f>
        <v>-0.32599999999999696</v>
      </c>
      <c r="J133" s="2">
        <f>'2'!J132-'2'!$A132</f>
        <v>-0.20599999999999952</v>
      </c>
      <c r="K133" s="2">
        <f>'2'!K132-'2'!$A132</f>
        <v>-0.14599999999999724</v>
      </c>
      <c r="L133" s="2">
        <f>'2'!L132-'2'!$A132</f>
        <v>0.10400000000000276</v>
      </c>
      <c r="M133" s="2">
        <f>'2'!M132-'2'!$A132</f>
        <v>0.29400000000000048</v>
      </c>
      <c r="N133" s="2">
        <f>'2'!N132-'2'!$A132</f>
        <v>-7.5999999999996959E-2</v>
      </c>
      <c r="O133" s="2">
        <f>'2'!O132-'2'!$A132</f>
        <v>-0.14599999999999724</v>
      </c>
      <c r="P133" s="2">
        <f>'2'!P132-'2'!$A132</f>
        <v>4.4000000000000483E-2</v>
      </c>
      <c r="Q133" s="2">
        <f>'2'!Q132-'2'!$A132</f>
        <v>-0.26599999999999824</v>
      </c>
    </row>
    <row r="134" spans="1:17" x14ac:dyDescent="0.45">
      <c r="A134">
        <v>27.024999999999999</v>
      </c>
      <c r="B134" s="2">
        <f>'2'!B133-'2'!$A133</f>
        <v>0.57500000000000284</v>
      </c>
      <c r="C134" s="2">
        <f>'2'!C133-'2'!$A133</f>
        <v>3.5000000000000142E-2</v>
      </c>
      <c r="D134" s="2">
        <f>'2'!D133-'2'!$A133</f>
        <v>3.5000000000000142E-2</v>
      </c>
      <c r="E134" s="2">
        <f>'2'!E133-'2'!$A133</f>
        <v>-8.49999999999973E-2</v>
      </c>
      <c r="F134" s="2">
        <f>'2'!F133-'2'!$A133</f>
        <v>0.34500000000000242</v>
      </c>
      <c r="G134" s="2">
        <f>'2'!G133-'2'!$A133</f>
        <v>-0.90499999999999758</v>
      </c>
      <c r="H134" s="2">
        <f>'2'!H133-'2'!$A133</f>
        <v>-0.40499999999999758</v>
      </c>
      <c r="I134" s="2">
        <f>'2'!I133-'2'!$A133</f>
        <v>-0.3349999999999973</v>
      </c>
      <c r="J134" s="2">
        <f>'2'!J133-'2'!$A133</f>
        <v>-0.21499999999999986</v>
      </c>
      <c r="K134" s="2">
        <f>'2'!K133-'2'!$A133</f>
        <v>-0.15499999999999758</v>
      </c>
      <c r="L134" s="2">
        <f>'2'!L133-'2'!$A133</f>
        <v>3.5000000000000142E-2</v>
      </c>
      <c r="M134" s="2">
        <f>'2'!M133-'2'!$A133</f>
        <v>0.28500000000000014</v>
      </c>
      <c r="N134" s="2">
        <f>'2'!N133-'2'!$A133</f>
        <v>-8.49999999999973E-2</v>
      </c>
      <c r="O134" s="2">
        <f>'2'!O133-'2'!$A133</f>
        <v>-0.15499999999999758</v>
      </c>
      <c r="P134" s="2">
        <f>'2'!P133-'2'!$A133</f>
        <v>3.5000000000000142E-2</v>
      </c>
      <c r="Q134" s="2">
        <f>'2'!Q133-'2'!$A133</f>
        <v>-0.27499999999999858</v>
      </c>
    </row>
    <row r="135" spans="1:17" x14ac:dyDescent="0.45">
      <c r="A135">
        <v>27.033000000000001</v>
      </c>
      <c r="B135" s="2">
        <f>'2'!B134-'2'!$A134</f>
        <v>0.56700000000000017</v>
      </c>
      <c r="C135" s="2">
        <f>'2'!C134-'2'!$A134</f>
        <v>2.699999999999747E-2</v>
      </c>
      <c r="D135" s="2">
        <f>'2'!D134-'2'!$A134</f>
        <v>2.699999999999747E-2</v>
      </c>
      <c r="E135" s="2">
        <f>'2'!E134-'2'!$A134</f>
        <v>-9.2999999999999972E-2</v>
      </c>
      <c r="F135" s="2">
        <f>'2'!F134-'2'!$A134</f>
        <v>0.33699999999999974</v>
      </c>
      <c r="G135" s="2">
        <f>'2'!G134-'2'!$A134</f>
        <v>-0.91300000000000026</v>
      </c>
      <c r="H135" s="2">
        <f>'2'!H134-'2'!$A134</f>
        <v>-0.41300000000000026</v>
      </c>
      <c r="I135" s="2">
        <f>'2'!I134-'2'!$A134</f>
        <v>-0.34299999999999997</v>
      </c>
      <c r="J135" s="2">
        <f>'2'!J134-'2'!$A134</f>
        <v>-0.28300000000000125</v>
      </c>
      <c r="K135" s="2">
        <f>'2'!K134-'2'!$A134</f>
        <v>-0.16300000000000026</v>
      </c>
      <c r="L135" s="2">
        <f>'2'!L134-'2'!$A134</f>
        <v>8.6999999999999744E-2</v>
      </c>
      <c r="M135" s="2">
        <f>'2'!M134-'2'!$A134</f>
        <v>0.27699999999999747</v>
      </c>
      <c r="N135" s="2">
        <f>'2'!N134-'2'!$A134</f>
        <v>-3.3000000000001251E-2</v>
      </c>
      <c r="O135" s="2">
        <f>'2'!O134-'2'!$A134</f>
        <v>-0.16300000000000026</v>
      </c>
      <c r="P135" s="2">
        <f>'2'!P134-'2'!$A134</f>
        <v>2.699999999999747E-2</v>
      </c>
      <c r="Q135" s="2">
        <f>'2'!Q134-'2'!$A134</f>
        <v>-0.28300000000000125</v>
      </c>
    </row>
    <row r="136" spans="1:17" x14ac:dyDescent="0.45">
      <c r="A136">
        <v>27.018000000000001</v>
      </c>
      <c r="B136" s="2">
        <f>'2'!B135-'2'!$A135</f>
        <v>0.58200000000000074</v>
      </c>
      <c r="C136" s="2">
        <f>'2'!C135-'2'!$A135</f>
        <v>4.1999999999998039E-2</v>
      </c>
      <c r="D136" s="2">
        <f>'2'!D135-'2'!$A135</f>
        <v>4.1999999999998039E-2</v>
      </c>
      <c r="E136" s="2">
        <f>'2'!E135-'2'!$A135</f>
        <v>-0.14799999999999969</v>
      </c>
      <c r="F136" s="2">
        <f>'2'!F135-'2'!$A135</f>
        <v>0.29199999999999804</v>
      </c>
      <c r="G136" s="2">
        <f>'2'!G135-'2'!$A135</f>
        <v>-0.89799999999999969</v>
      </c>
      <c r="H136" s="2">
        <f>'2'!H135-'2'!$A135</f>
        <v>-0.39799999999999969</v>
      </c>
      <c r="I136" s="2">
        <f>'2'!I135-'2'!$A135</f>
        <v>-0.3279999999999994</v>
      </c>
      <c r="J136" s="2">
        <f>'2'!J135-'2'!$A135</f>
        <v>-0.20800000000000196</v>
      </c>
      <c r="K136" s="2">
        <f>'2'!K135-'2'!$A135</f>
        <v>-0.14799999999999969</v>
      </c>
      <c r="L136" s="2">
        <f>'2'!L135-'2'!$A135</f>
        <v>0.10200000000000031</v>
      </c>
      <c r="M136" s="2">
        <f>'2'!M135-'2'!$A135</f>
        <v>0.29199999999999804</v>
      </c>
      <c r="N136" s="2">
        <f>'2'!N135-'2'!$A135</f>
        <v>-7.7999999999999403E-2</v>
      </c>
      <c r="O136" s="2">
        <f>'2'!O135-'2'!$A135</f>
        <v>-0.14799999999999969</v>
      </c>
      <c r="P136" s="2">
        <f>'2'!P135-'2'!$A135</f>
        <v>4.1999999999998039E-2</v>
      </c>
      <c r="Q136" s="2">
        <f>'2'!Q135-'2'!$A135</f>
        <v>-0.26800000000000068</v>
      </c>
    </row>
    <row r="137" spans="1:17" x14ac:dyDescent="0.45">
      <c r="A137">
        <v>27.004000000000001</v>
      </c>
      <c r="B137" s="2">
        <f>'2'!B136-'2'!$A136</f>
        <v>0.59600000000000009</v>
      </c>
      <c r="C137" s="2">
        <f>'2'!C136-'2'!$A136</f>
        <v>-4.0000000000013358E-3</v>
      </c>
      <c r="D137" s="2">
        <f>'2'!D136-'2'!$A136</f>
        <v>5.5999999999997385E-2</v>
      </c>
      <c r="E137" s="2">
        <f>'2'!E136-'2'!$A136</f>
        <v>-6.4000000000000057E-2</v>
      </c>
      <c r="F137" s="2">
        <f>'2'!F136-'2'!$A136</f>
        <v>0.36599999999999966</v>
      </c>
      <c r="G137" s="2">
        <f>'2'!G136-'2'!$A136</f>
        <v>-0.88400000000000034</v>
      </c>
      <c r="H137" s="2">
        <f>'2'!H136-'2'!$A136</f>
        <v>-0.44400000000000261</v>
      </c>
      <c r="I137" s="2">
        <f>'2'!I136-'2'!$A136</f>
        <v>-0.31400000000000006</v>
      </c>
      <c r="J137" s="2">
        <f>'2'!J136-'2'!$A136</f>
        <v>-0.19400000000000261</v>
      </c>
      <c r="K137" s="2">
        <f>'2'!K136-'2'!$A136</f>
        <v>-0.13400000000000034</v>
      </c>
      <c r="L137" s="2">
        <f>'2'!L136-'2'!$A136</f>
        <v>0.11599999999999966</v>
      </c>
      <c r="M137" s="2">
        <f>'2'!M136-'2'!$A136</f>
        <v>0.30599999999999739</v>
      </c>
      <c r="N137" s="2">
        <f>'2'!N136-'2'!$A136</f>
        <v>-6.4000000000000057E-2</v>
      </c>
      <c r="O137" s="2">
        <f>'2'!O136-'2'!$A136</f>
        <v>-0.13400000000000034</v>
      </c>
      <c r="P137" s="2">
        <f>'2'!P136-'2'!$A136</f>
        <v>-4.0000000000013358E-3</v>
      </c>
      <c r="Q137" s="2">
        <f>'2'!Q136-'2'!$A136</f>
        <v>-0.25400000000000134</v>
      </c>
    </row>
    <row r="138" spans="1:17" x14ac:dyDescent="0.45">
      <c r="A138">
        <v>26.960999999999999</v>
      </c>
      <c r="B138" s="2">
        <f>'2'!B137-'2'!$A137</f>
        <v>0.6390000000000029</v>
      </c>
      <c r="C138" s="2">
        <f>'2'!C137-'2'!$A137</f>
        <v>9.9000000000000199E-2</v>
      </c>
      <c r="D138" s="2">
        <f>'2'!D137-'2'!$A137</f>
        <v>9.9000000000000199E-2</v>
      </c>
      <c r="E138" s="2">
        <f>'2'!E137-'2'!$A137</f>
        <v>-2.0999999999997243E-2</v>
      </c>
      <c r="F138" s="2">
        <f>'2'!F137-'2'!$A137</f>
        <v>0.40900000000000247</v>
      </c>
      <c r="G138" s="2">
        <f>'2'!G137-'2'!$A137</f>
        <v>-0.77099999999999724</v>
      </c>
      <c r="H138" s="2">
        <f>'2'!H137-'2'!$A137</f>
        <v>-0.4009999999999998</v>
      </c>
      <c r="I138" s="2">
        <f>'2'!I137-'2'!$A137</f>
        <v>-0.27099999999999724</v>
      </c>
      <c r="J138" s="2">
        <f>'2'!J137-'2'!$A137</f>
        <v>-0.21099999999999852</v>
      </c>
      <c r="K138" s="2">
        <f>'2'!K137-'2'!$A137</f>
        <v>-0.1509999999999998</v>
      </c>
      <c r="L138" s="2">
        <f>'2'!L137-'2'!$A137</f>
        <v>9.9000000000000199E-2</v>
      </c>
      <c r="M138" s="2">
        <f>'2'!M137-'2'!$A137</f>
        <v>0.3490000000000002</v>
      </c>
      <c r="N138" s="2">
        <f>'2'!N137-'2'!$A137</f>
        <v>-2.0999999999997243E-2</v>
      </c>
      <c r="O138" s="2">
        <f>'2'!O137-'2'!$A137</f>
        <v>-9.0999999999997527E-2</v>
      </c>
      <c r="P138" s="2">
        <f>'2'!P137-'2'!$A137</f>
        <v>9.9000000000000199E-2</v>
      </c>
      <c r="Q138" s="2">
        <f>'2'!Q137-'2'!$A137</f>
        <v>-0.27099999999999724</v>
      </c>
    </row>
    <row r="139" spans="1:17" x14ac:dyDescent="0.45">
      <c r="A139">
        <v>26.977</v>
      </c>
      <c r="B139" s="2">
        <f>'2'!B138-'2'!$A138</f>
        <v>0.62300000000000111</v>
      </c>
      <c r="C139" s="2">
        <f>'2'!C138-'2'!$A138</f>
        <v>2.2999999999999687E-2</v>
      </c>
      <c r="D139" s="2">
        <f>'2'!D138-'2'!$A138</f>
        <v>8.2999999999998408E-2</v>
      </c>
      <c r="E139" s="2">
        <f>'2'!E138-'2'!$A138</f>
        <v>-3.6999999999999034E-2</v>
      </c>
      <c r="F139" s="2">
        <f>'2'!F138-'2'!$A138</f>
        <v>0.33299999999999841</v>
      </c>
      <c r="G139" s="2">
        <f>'2'!G138-'2'!$A138</f>
        <v>-0.85699999999999932</v>
      </c>
      <c r="H139" s="2">
        <f>'2'!H138-'2'!$A138</f>
        <v>-0.41700000000000159</v>
      </c>
      <c r="I139" s="2">
        <f>'2'!I138-'2'!$A138</f>
        <v>-0.28699999999999903</v>
      </c>
      <c r="J139" s="2">
        <f>'2'!J138-'2'!$A138</f>
        <v>-0.16700000000000159</v>
      </c>
      <c r="K139" s="2">
        <f>'2'!K138-'2'!$A138</f>
        <v>-0.16700000000000159</v>
      </c>
      <c r="L139" s="2">
        <f>'2'!L138-'2'!$A138</f>
        <v>8.2999999999998408E-2</v>
      </c>
      <c r="M139" s="2">
        <f>'2'!M138-'2'!$A138</f>
        <v>0.33299999999999841</v>
      </c>
      <c r="N139" s="2">
        <f>'2'!N138-'2'!$A138</f>
        <v>2.2999999999999687E-2</v>
      </c>
      <c r="O139" s="2">
        <f>'2'!O138-'2'!$A138</f>
        <v>-0.10699999999999932</v>
      </c>
      <c r="P139" s="2">
        <f>'2'!P138-'2'!$A138</f>
        <v>8.2999999999998408E-2</v>
      </c>
      <c r="Q139" s="2">
        <f>'2'!Q138-'2'!$A138</f>
        <v>-0.22700000000000031</v>
      </c>
    </row>
    <row r="140" spans="1:17" x14ac:dyDescent="0.45">
      <c r="A140">
        <v>26.978999999999999</v>
      </c>
      <c r="B140" s="2">
        <f>'2'!B139-'2'!$A139</f>
        <v>0.62100000000000222</v>
      </c>
      <c r="C140" s="2">
        <f>'2'!C139-'2'!$A139</f>
        <v>8.0999999999999517E-2</v>
      </c>
      <c r="D140" s="2">
        <f>'2'!D139-'2'!$A139</f>
        <v>8.0999999999999517E-2</v>
      </c>
      <c r="E140" s="2">
        <f>'2'!E139-'2'!$A139</f>
        <v>-3.8999999999997925E-2</v>
      </c>
      <c r="F140" s="2">
        <f>'2'!F139-'2'!$A139</f>
        <v>0.33099999999999952</v>
      </c>
      <c r="G140" s="2">
        <f>'2'!G139-'2'!$A139</f>
        <v>-0.85899999999999821</v>
      </c>
      <c r="H140" s="2">
        <f>'2'!H139-'2'!$A139</f>
        <v>-0.41900000000000048</v>
      </c>
      <c r="I140" s="2">
        <f>'2'!I139-'2'!$A139</f>
        <v>-0.2289999999999992</v>
      </c>
      <c r="J140" s="2">
        <f>'2'!J139-'2'!$A139</f>
        <v>-0.16900000000000048</v>
      </c>
      <c r="K140" s="2">
        <f>'2'!K139-'2'!$A139</f>
        <v>-0.16900000000000048</v>
      </c>
      <c r="L140" s="2">
        <f>'2'!L139-'2'!$A139</f>
        <v>0.14100000000000179</v>
      </c>
      <c r="M140" s="2">
        <f>'2'!M139-'2'!$A139</f>
        <v>0.33099999999999952</v>
      </c>
      <c r="N140" s="2">
        <f>'2'!N139-'2'!$A139</f>
        <v>-3.8999999999997925E-2</v>
      </c>
      <c r="O140" s="2">
        <f>'2'!O139-'2'!$A139</f>
        <v>-0.10899999999999821</v>
      </c>
      <c r="P140" s="2">
        <f>'2'!P139-'2'!$A139</f>
        <v>8.0999999999999517E-2</v>
      </c>
      <c r="Q140" s="2">
        <f>'2'!Q139-'2'!$A139</f>
        <v>-0.2289999999999992</v>
      </c>
    </row>
    <row r="141" spans="1:17" x14ac:dyDescent="0.45">
      <c r="A141">
        <v>26.957000000000001</v>
      </c>
      <c r="B141" s="2">
        <f>'2'!B140-'2'!$A140</f>
        <v>0.64300000000000068</v>
      </c>
      <c r="C141" s="2">
        <f>'2'!C140-'2'!$A140</f>
        <v>0.10299999999999798</v>
      </c>
      <c r="D141" s="2">
        <f>'2'!D140-'2'!$A140</f>
        <v>0.10299999999999798</v>
      </c>
      <c r="E141" s="2">
        <f>'2'!E140-'2'!$A140</f>
        <v>-1.699999999999946E-2</v>
      </c>
      <c r="F141" s="2">
        <f>'2'!F140-'2'!$A140</f>
        <v>0.35299999999999798</v>
      </c>
      <c r="G141" s="2">
        <f>'2'!G140-'2'!$A140</f>
        <v>-0.83699999999999974</v>
      </c>
      <c r="H141" s="2">
        <f>'2'!H140-'2'!$A140</f>
        <v>-0.39700000000000202</v>
      </c>
      <c r="I141" s="2">
        <f>'2'!I140-'2'!$A140</f>
        <v>-0.26699999999999946</v>
      </c>
      <c r="J141" s="2">
        <f>'2'!J140-'2'!$A140</f>
        <v>-0.20700000000000074</v>
      </c>
      <c r="K141" s="2">
        <f>'2'!K140-'2'!$A140</f>
        <v>-0.14700000000000202</v>
      </c>
      <c r="L141" s="2">
        <f>'2'!L140-'2'!$A140</f>
        <v>0.10299999999999798</v>
      </c>
      <c r="M141" s="2">
        <f>'2'!M140-'2'!$A140</f>
        <v>0.35299999999999798</v>
      </c>
      <c r="N141" s="2">
        <f>'2'!N140-'2'!$A140</f>
        <v>-1.699999999999946E-2</v>
      </c>
      <c r="O141" s="2">
        <f>'2'!O140-'2'!$A140</f>
        <v>-8.6999999999999744E-2</v>
      </c>
      <c r="P141" s="2">
        <f>'2'!P140-'2'!$A140</f>
        <v>0.10299999999999798</v>
      </c>
      <c r="Q141" s="2">
        <f>'2'!Q140-'2'!$A140</f>
        <v>-0.20700000000000074</v>
      </c>
    </row>
    <row r="142" spans="1:17" x14ac:dyDescent="0.45">
      <c r="A142">
        <v>27.009</v>
      </c>
      <c r="B142" s="2">
        <f>'2'!B141-'2'!$A141</f>
        <v>0.59100000000000108</v>
      </c>
      <c r="C142" s="2">
        <f>'2'!C141-'2'!$A141</f>
        <v>-9.0000000000003411E-3</v>
      </c>
      <c r="D142" s="2">
        <f>'2'!D141-'2'!$A141</f>
        <v>-9.0000000000003411E-3</v>
      </c>
      <c r="E142" s="2">
        <f>'2'!E141-'2'!$A141</f>
        <v>-6.8999999999999062E-2</v>
      </c>
      <c r="F142" s="2">
        <f>'2'!F141-'2'!$A141</f>
        <v>0.30099999999999838</v>
      </c>
      <c r="G142" s="2">
        <f>'2'!G141-'2'!$A141</f>
        <v>-0.88899999999999935</v>
      </c>
      <c r="H142" s="2">
        <f>'2'!H141-'2'!$A141</f>
        <v>-0.44900000000000162</v>
      </c>
      <c r="I142" s="2">
        <f>'2'!I141-'2'!$A141</f>
        <v>-0.31899999999999906</v>
      </c>
      <c r="J142" s="2">
        <f>'2'!J141-'2'!$A141</f>
        <v>-0.25900000000000034</v>
      </c>
      <c r="K142" s="2">
        <f>'2'!K141-'2'!$A141</f>
        <v>-0.13899999999999935</v>
      </c>
      <c r="L142" s="2">
        <f>'2'!L141-'2'!$A141</f>
        <v>5.099999999999838E-2</v>
      </c>
      <c r="M142" s="2">
        <f>'2'!M141-'2'!$A141</f>
        <v>0.30099999999999838</v>
      </c>
      <c r="N142" s="2">
        <f>'2'!N141-'2'!$A141</f>
        <v>-9.0000000000003411E-3</v>
      </c>
      <c r="O142" s="2">
        <f>'2'!O141-'2'!$A141</f>
        <v>-6.8999999999999062E-2</v>
      </c>
      <c r="P142" s="2">
        <f>'2'!P141-'2'!$A141</f>
        <v>5.099999999999838E-2</v>
      </c>
      <c r="Q142" s="2">
        <f>'2'!Q141-'2'!$A141</f>
        <v>-0.25900000000000034</v>
      </c>
    </row>
    <row r="143" spans="1:17" x14ac:dyDescent="0.45">
      <c r="A143">
        <v>27.004999999999999</v>
      </c>
      <c r="B143" s="2">
        <f>'2'!B142-'2'!$A142</f>
        <v>0.59500000000000242</v>
      </c>
      <c r="C143" s="2">
        <f>'2'!C142-'2'!$A142</f>
        <v>5.4999999999999716E-2</v>
      </c>
      <c r="D143" s="2">
        <f>'2'!D142-'2'!$A142</f>
        <v>5.4999999999999716E-2</v>
      </c>
      <c r="E143" s="2">
        <f>'2'!E142-'2'!$A142</f>
        <v>-6.4999999999997726E-2</v>
      </c>
      <c r="F143" s="2">
        <f>'2'!F142-'2'!$A142</f>
        <v>0.30499999999999972</v>
      </c>
      <c r="G143" s="2">
        <f>'2'!G142-'2'!$A142</f>
        <v>-0.88499999999999801</v>
      </c>
      <c r="H143" s="2">
        <f>'2'!H142-'2'!$A142</f>
        <v>-0.44500000000000028</v>
      </c>
      <c r="I143" s="2">
        <f>'2'!I142-'2'!$A142</f>
        <v>-0.31499999999999773</v>
      </c>
      <c r="J143" s="2">
        <f>'2'!J142-'2'!$A142</f>
        <v>-0.25499999999999901</v>
      </c>
      <c r="K143" s="2">
        <f>'2'!K142-'2'!$A142</f>
        <v>-0.13499999999999801</v>
      </c>
      <c r="L143" s="2">
        <f>'2'!L142-'2'!$A142</f>
        <v>5.4999999999999716E-2</v>
      </c>
      <c r="M143" s="2">
        <f>'2'!M142-'2'!$A142</f>
        <v>0.30499999999999972</v>
      </c>
      <c r="N143" s="2">
        <f>'2'!N142-'2'!$A142</f>
        <v>-4.9999999999990052E-3</v>
      </c>
      <c r="O143" s="2">
        <f>'2'!O142-'2'!$A142</f>
        <v>-0.13499999999999801</v>
      </c>
      <c r="P143" s="2">
        <f>'2'!P142-'2'!$A142</f>
        <v>-4.9999999999990052E-3</v>
      </c>
      <c r="Q143" s="2">
        <f>'2'!Q142-'2'!$A142</f>
        <v>-0.25499999999999901</v>
      </c>
    </row>
    <row r="144" spans="1:17" x14ac:dyDescent="0.45">
      <c r="A144">
        <v>26.981999999999999</v>
      </c>
      <c r="B144" s="2">
        <f>'2'!B143-'2'!$A143</f>
        <v>0.6180000000000021</v>
      </c>
      <c r="C144" s="2">
        <f>'2'!C143-'2'!$A143</f>
        <v>1.8000000000000682E-2</v>
      </c>
      <c r="D144" s="2">
        <f>'2'!D143-'2'!$A143</f>
        <v>7.7999999999999403E-2</v>
      </c>
      <c r="E144" s="2">
        <f>'2'!E143-'2'!$A143</f>
        <v>-4.1999999999998039E-2</v>
      </c>
      <c r="F144" s="2">
        <f>'2'!F143-'2'!$A143</f>
        <v>0.3279999999999994</v>
      </c>
      <c r="G144" s="2">
        <f>'2'!G143-'2'!$A143</f>
        <v>-0.86199999999999832</v>
      </c>
      <c r="H144" s="2">
        <f>'2'!H143-'2'!$A143</f>
        <v>-0.4220000000000006</v>
      </c>
      <c r="I144" s="2">
        <f>'2'!I143-'2'!$A143</f>
        <v>-0.29199999999999804</v>
      </c>
      <c r="J144" s="2">
        <f>'2'!J143-'2'!$A143</f>
        <v>-0.1720000000000006</v>
      </c>
      <c r="K144" s="2">
        <f>'2'!K143-'2'!$A143</f>
        <v>-0.11199999999999832</v>
      </c>
      <c r="L144" s="2">
        <f>'2'!L143-'2'!$A143</f>
        <v>7.7999999999999403E-2</v>
      </c>
      <c r="M144" s="2">
        <f>'2'!M143-'2'!$A143</f>
        <v>0.3279999999999994</v>
      </c>
      <c r="N144" s="2">
        <f>'2'!N143-'2'!$A143</f>
        <v>-4.1999999999998039E-2</v>
      </c>
      <c r="O144" s="2">
        <f>'2'!O143-'2'!$A143</f>
        <v>-0.11199999999999832</v>
      </c>
      <c r="P144" s="2">
        <f>'2'!P143-'2'!$A143</f>
        <v>7.7999999999999403E-2</v>
      </c>
      <c r="Q144" s="2">
        <f>'2'!Q143-'2'!$A143</f>
        <v>-0.23199999999999932</v>
      </c>
    </row>
    <row r="145" spans="1:17" x14ac:dyDescent="0.45">
      <c r="A145">
        <v>27.009</v>
      </c>
      <c r="B145" s="2">
        <f>'2'!B144-'2'!$A144</f>
        <v>0.59100000000000108</v>
      </c>
      <c r="C145" s="2">
        <f>'2'!C144-'2'!$A144</f>
        <v>-9.0000000000003411E-3</v>
      </c>
      <c r="D145" s="2">
        <f>'2'!D144-'2'!$A144</f>
        <v>5.099999999999838E-2</v>
      </c>
      <c r="E145" s="2">
        <f>'2'!E144-'2'!$A144</f>
        <v>-0.13899999999999935</v>
      </c>
      <c r="F145" s="2">
        <f>'2'!F144-'2'!$A144</f>
        <v>0.30099999999999838</v>
      </c>
      <c r="G145" s="2">
        <f>'2'!G144-'2'!$A144</f>
        <v>-0.88899999999999935</v>
      </c>
      <c r="H145" s="2">
        <f>'2'!H144-'2'!$A144</f>
        <v>-0.44900000000000162</v>
      </c>
      <c r="I145" s="2">
        <f>'2'!I144-'2'!$A144</f>
        <v>-0.31899999999999906</v>
      </c>
      <c r="J145" s="2">
        <f>'2'!J144-'2'!$A144</f>
        <v>-0.25900000000000034</v>
      </c>
      <c r="K145" s="2">
        <f>'2'!K144-'2'!$A144</f>
        <v>-0.19900000000000162</v>
      </c>
      <c r="L145" s="2">
        <f>'2'!L144-'2'!$A144</f>
        <v>5.099999999999838E-2</v>
      </c>
      <c r="M145" s="2">
        <f>'2'!M144-'2'!$A144</f>
        <v>0.30099999999999838</v>
      </c>
      <c r="N145" s="2">
        <f>'2'!N144-'2'!$A144</f>
        <v>-6.8999999999999062E-2</v>
      </c>
      <c r="O145" s="2">
        <f>'2'!O144-'2'!$A144</f>
        <v>-0.13899999999999935</v>
      </c>
      <c r="P145" s="2">
        <f>'2'!P144-'2'!$A144</f>
        <v>-9.0000000000003411E-3</v>
      </c>
      <c r="Q145" s="2">
        <f>'2'!Q144-'2'!$A144</f>
        <v>-0.31899999999999906</v>
      </c>
    </row>
    <row r="146" spans="1:17" x14ac:dyDescent="0.45">
      <c r="A146">
        <v>27.001999999999999</v>
      </c>
      <c r="B146" s="2">
        <f>'2'!B145-'2'!$A145</f>
        <v>0.59800000000000253</v>
      </c>
      <c r="C146" s="2">
        <f>'2'!C145-'2'!$A145</f>
        <v>-1.9999999999988916E-3</v>
      </c>
      <c r="D146" s="2">
        <f>'2'!D145-'2'!$A145</f>
        <v>5.7999999999999829E-2</v>
      </c>
      <c r="E146" s="2">
        <f>'2'!E145-'2'!$A145</f>
        <v>-6.1999999999997613E-2</v>
      </c>
      <c r="F146" s="2">
        <f>'2'!F145-'2'!$A145</f>
        <v>0.30799999999999983</v>
      </c>
      <c r="G146" s="2">
        <f>'2'!G145-'2'!$A145</f>
        <v>-0.8819999999999979</v>
      </c>
      <c r="H146" s="2">
        <f>'2'!H145-'2'!$A145</f>
        <v>-0.44200000000000017</v>
      </c>
      <c r="I146" s="2">
        <f>'2'!I145-'2'!$A145</f>
        <v>-0.31199999999999761</v>
      </c>
      <c r="J146" s="2">
        <f>'2'!J145-'2'!$A145</f>
        <v>-0.25199999999999889</v>
      </c>
      <c r="K146" s="2">
        <f>'2'!K145-'2'!$A145</f>
        <v>-0.19200000000000017</v>
      </c>
      <c r="L146" s="2">
        <f>'2'!L145-'2'!$A145</f>
        <v>5.7999999999999829E-2</v>
      </c>
      <c r="M146" s="2">
        <f>'2'!M145-'2'!$A145</f>
        <v>0.30799999999999983</v>
      </c>
      <c r="N146" s="2">
        <f>'2'!N145-'2'!$A145</f>
        <v>-6.1999999999997613E-2</v>
      </c>
      <c r="O146" s="2">
        <f>'2'!O145-'2'!$A145</f>
        <v>-0.1319999999999979</v>
      </c>
      <c r="P146" s="2">
        <f>'2'!P145-'2'!$A145</f>
        <v>-1.9999999999988916E-3</v>
      </c>
      <c r="Q146" s="2">
        <f>'2'!Q145-'2'!$A145</f>
        <v>-0.25199999999999889</v>
      </c>
    </row>
    <row r="147" spans="1:17" x14ac:dyDescent="0.45">
      <c r="A147">
        <v>27.015000000000001</v>
      </c>
      <c r="B147" s="2">
        <f>'2'!B146-'2'!$A146</f>
        <v>0.58500000000000085</v>
      </c>
      <c r="C147" s="2">
        <f>'2'!C146-'2'!$A146</f>
        <v>4.4999999999998153E-2</v>
      </c>
      <c r="D147" s="2">
        <f>'2'!D146-'2'!$A146</f>
        <v>4.4999999999998153E-2</v>
      </c>
      <c r="E147" s="2">
        <f>'2'!E146-'2'!$A146</f>
        <v>-0.14499999999999957</v>
      </c>
      <c r="F147" s="2">
        <f>'2'!F146-'2'!$A146</f>
        <v>0.29499999999999815</v>
      </c>
      <c r="G147" s="2">
        <f>'2'!G146-'2'!$A146</f>
        <v>-0.89499999999999957</v>
      </c>
      <c r="H147" s="2">
        <f>'2'!H146-'2'!$A146</f>
        <v>-0.45500000000000185</v>
      </c>
      <c r="I147" s="2">
        <f>'2'!I146-'2'!$A146</f>
        <v>-0.32499999999999929</v>
      </c>
      <c r="J147" s="2">
        <f>'2'!J146-'2'!$A146</f>
        <v>-0.26500000000000057</v>
      </c>
      <c r="K147" s="2">
        <f>'2'!K146-'2'!$A146</f>
        <v>-0.20500000000000185</v>
      </c>
      <c r="L147" s="2">
        <f>'2'!L146-'2'!$A146</f>
        <v>4.4999999999998153E-2</v>
      </c>
      <c r="M147" s="2">
        <f>'2'!M146-'2'!$A146</f>
        <v>0.29499999999999815</v>
      </c>
      <c r="N147" s="2">
        <f>'2'!N146-'2'!$A146</f>
        <v>-1.5000000000000568E-2</v>
      </c>
      <c r="O147" s="2">
        <f>'2'!O146-'2'!$A146</f>
        <v>-0.14499999999999957</v>
      </c>
      <c r="P147" s="2">
        <f>'2'!P146-'2'!$A146</f>
        <v>-1.5000000000000568E-2</v>
      </c>
      <c r="Q147" s="2">
        <f>'2'!Q146-'2'!$A146</f>
        <v>-0.32499999999999929</v>
      </c>
    </row>
    <row r="148" spans="1:17" x14ac:dyDescent="0.45">
      <c r="A148">
        <v>27.013000000000002</v>
      </c>
      <c r="B148" s="2">
        <f>'2'!B147-'2'!$A147</f>
        <v>0.58699999999999974</v>
      </c>
      <c r="C148" s="2">
        <f>'2'!C147-'2'!$A147</f>
        <v>-1.3000000000001677E-2</v>
      </c>
      <c r="D148" s="2">
        <f>'2'!D147-'2'!$A147</f>
        <v>4.6999999999997044E-2</v>
      </c>
      <c r="E148" s="2">
        <f>'2'!E147-'2'!$A147</f>
        <v>-7.3000000000000398E-2</v>
      </c>
      <c r="F148" s="2">
        <f>'2'!F147-'2'!$A147</f>
        <v>0.29699999999999704</v>
      </c>
      <c r="G148" s="2">
        <f>'2'!G147-'2'!$A147</f>
        <v>-0.89300000000000068</v>
      </c>
      <c r="H148" s="2">
        <f>'2'!H147-'2'!$A147</f>
        <v>-0.45300000000000296</v>
      </c>
      <c r="I148" s="2">
        <f>'2'!I147-'2'!$A147</f>
        <v>-0.3230000000000004</v>
      </c>
      <c r="J148" s="2">
        <f>'2'!J147-'2'!$A147</f>
        <v>-0.26300000000000168</v>
      </c>
      <c r="K148" s="2">
        <f>'2'!K147-'2'!$A147</f>
        <v>-0.20300000000000296</v>
      </c>
      <c r="L148" s="2">
        <f>'2'!L147-'2'!$A147</f>
        <v>4.6999999999997044E-2</v>
      </c>
      <c r="M148" s="2">
        <f>'2'!M147-'2'!$A147</f>
        <v>0.29699999999999704</v>
      </c>
      <c r="N148" s="2">
        <f>'2'!N147-'2'!$A147</f>
        <v>-7.3000000000000398E-2</v>
      </c>
      <c r="O148" s="2">
        <f>'2'!O147-'2'!$A147</f>
        <v>-0.14300000000000068</v>
      </c>
      <c r="P148" s="2">
        <f>'2'!P147-'2'!$A147</f>
        <v>-1.3000000000001677E-2</v>
      </c>
      <c r="Q148" s="2">
        <f>'2'!Q147-'2'!$A147</f>
        <v>-0.3230000000000004</v>
      </c>
    </row>
    <row r="149" spans="1:17" x14ac:dyDescent="0.45">
      <c r="A149">
        <v>27.010999999999999</v>
      </c>
      <c r="B149" s="2">
        <f>'2'!B148-'2'!$A148</f>
        <v>0.58900000000000219</v>
      </c>
      <c r="C149" s="2">
        <f>'2'!C148-'2'!$A148</f>
        <v>-1.0999999999999233E-2</v>
      </c>
      <c r="D149" s="2">
        <f>'2'!D148-'2'!$A148</f>
        <v>4.8999999999999488E-2</v>
      </c>
      <c r="E149" s="2">
        <f>'2'!E148-'2'!$A148</f>
        <v>-0.14099999999999824</v>
      </c>
      <c r="F149" s="2">
        <f>'2'!F148-'2'!$A148</f>
        <v>0.35900000000000176</v>
      </c>
      <c r="G149" s="2">
        <f>'2'!G148-'2'!$A148</f>
        <v>-0.89099999999999824</v>
      </c>
      <c r="H149" s="2">
        <f>'2'!H148-'2'!$A148</f>
        <v>-0.45100000000000051</v>
      </c>
      <c r="I149" s="2">
        <f>'2'!I148-'2'!$A148</f>
        <v>-0.39099999999999824</v>
      </c>
      <c r="J149" s="2">
        <f>'2'!J148-'2'!$A148</f>
        <v>-0.26099999999999923</v>
      </c>
      <c r="K149" s="2">
        <f>'2'!K148-'2'!$A148</f>
        <v>-0.20100000000000051</v>
      </c>
      <c r="L149" s="2">
        <f>'2'!L148-'2'!$A148</f>
        <v>4.8999999999999488E-2</v>
      </c>
      <c r="M149" s="2">
        <f>'2'!M148-'2'!$A148</f>
        <v>0.29899999999999949</v>
      </c>
      <c r="N149" s="2">
        <f>'2'!N148-'2'!$A148</f>
        <v>-7.0999999999997954E-2</v>
      </c>
      <c r="O149" s="2">
        <f>'2'!O148-'2'!$A148</f>
        <v>-0.14099999999999824</v>
      </c>
      <c r="P149" s="2">
        <f>'2'!P148-'2'!$A148</f>
        <v>-1.0999999999999233E-2</v>
      </c>
      <c r="Q149" s="2">
        <f>'2'!Q148-'2'!$A148</f>
        <v>-0.26099999999999923</v>
      </c>
    </row>
    <row r="150" spans="1:17" x14ac:dyDescent="0.45">
      <c r="A150">
        <v>27.023</v>
      </c>
      <c r="B150" s="2">
        <f>'2'!B149-'2'!$A149</f>
        <v>0.57700000000000173</v>
      </c>
      <c r="C150" s="2">
        <f>'2'!C149-'2'!$A149</f>
        <v>-2.2999999999999687E-2</v>
      </c>
      <c r="D150" s="2">
        <f>'2'!D149-'2'!$A149</f>
        <v>3.6999999999999034E-2</v>
      </c>
      <c r="E150" s="2">
        <f>'2'!E149-'2'!$A149</f>
        <v>-0.15299999999999869</v>
      </c>
      <c r="F150" s="2">
        <f>'2'!F149-'2'!$A149</f>
        <v>0.34700000000000131</v>
      </c>
      <c r="G150" s="2">
        <f>'2'!G149-'2'!$A149</f>
        <v>-0.90299999999999869</v>
      </c>
      <c r="H150" s="2">
        <f>'2'!H149-'2'!$A149</f>
        <v>-0.46300000000000097</v>
      </c>
      <c r="I150" s="2">
        <f>'2'!I149-'2'!$A149</f>
        <v>-0.40299999999999869</v>
      </c>
      <c r="J150" s="2">
        <f>'2'!J149-'2'!$A149</f>
        <v>-0.21300000000000097</v>
      </c>
      <c r="K150" s="2">
        <f>'2'!K149-'2'!$A149</f>
        <v>-0.21300000000000097</v>
      </c>
      <c r="L150" s="2">
        <f>'2'!L149-'2'!$A149</f>
        <v>3.6999999999999034E-2</v>
      </c>
      <c r="M150" s="2">
        <f>'2'!M149-'2'!$A149</f>
        <v>0.22700000000000031</v>
      </c>
      <c r="N150" s="2">
        <f>'2'!N149-'2'!$A149</f>
        <v>-8.2999999999998408E-2</v>
      </c>
      <c r="O150" s="2">
        <f>'2'!O149-'2'!$A149</f>
        <v>-0.15299999999999869</v>
      </c>
      <c r="P150" s="2">
        <f>'2'!P149-'2'!$A149</f>
        <v>-2.2999999999999687E-2</v>
      </c>
      <c r="Q150" s="2">
        <f>'2'!Q149-'2'!$A149</f>
        <v>-0.27299999999999969</v>
      </c>
    </row>
    <row r="151" spans="1:17" x14ac:dyDescent="0.45">
      <c r="A151">
        <v>27.02</v>
      </c>
      <c r="B151" s="2">
        <f>'2'!B150-'2'!$A150</f>
        <v>0.58000000000000185</v>
      </c>
      <c r="C151" s="2">
        <f>'2'!C150-'2'!$A150</f>
        <v>-1.9999999999999574E-2</v>
      </c>
      <c r="D151" s="2">
        <f>'2'!D150-'2'!$A150</f>
        <v>3.9999999999999147E-2</v>
      </c>
      <c r="E151" s="2">
        <f>'2'!E150-'2'!$A150</f>
        <v>-0.14999999999999858</v>
      </c>
      <c r="F151" s="2">
        <f>'2'!F150-'2'!$A150</f>
        <v>0.28999999999999915</v>
      </c>
      <c r="G151" s="2">
        <f>'2'!G150-'2'!$A150</f>
        <v>-0.96000000000000085</v>
      </c>
      <c r="H151" s="2">
        <f>'2'!H150-'2'!$A150</f>
        <v>-0.46000000000000085</v>
      </c>
      <c r="I151" s="2">
        <f>'2'!I150-'2'!$A150</f>
        <v>-0.32999999999999829</v>
      </c>
      <c r="J151" s="2">
        <f>'2'!J150-'2'!$A150</f>
        <v>-0.26999999999999957</v>
      </c>
      <c r="K151" s="2">
        <f>'2'!K150-'2'!$A150</f>
        <v>-0.21000000000000085</v>
      </c>
      <c r="L151" s="2">
        <f>'2'!L150-'2'!$A150</f>
        <v>3.9999999999999147E-2</v>
      </c>
      <c r="M151" s="2">
        <f>'2'!M150-'2'!$A150</f>
        <v>0.28999999999999915</v>
      </c>
      <c r="N151" s="2">
        <f>'2'!N150-'2'!$A150</f>
        <v>-7.9999999999998295E-2</v>
      </c>
      <c r="O151" s="2">
        <f>'2'!O150-'2'!$A150</f>
        <v>-0.14999999999999858</v>
      </c>
      <c r="P151" s="2">
        <f>'2'!P150-'2'!$A150</f>
        <v>3.9999999999999147E-2</v>
      </c>
      <c r="Q151" s="2">
        <f>'2'!Q150-'2'!$A150</f>
        <v>-0.26999999999999957</v>
      </c>
    </row>
    <row r="152" spans="1:17" x14ac:dyDescent="0.45">
      <c r="A152">
        <v>27.015999999999998</v>
      </c>
      <c r="B152" s="2">
        <f>'2'!B151-'2'!$A151</f>
        <v>0.58400000000000318</v>
      </c>
      <c r="C152" s="2">
        <f>'2'!C151-'2'!$A151</f>
        <v>-1.5999999999998238E-2</v>
      </c>
      <c r="D152" s="2">
        <f>'2'!D151-'2'!$A151</f>
        <v>4.4000000000000483E-2</v>
      </c>
      <c r="E152" s="2">
        <f>'2'!E151-'2'!$A151</f>
        <v>-0.14599999999999724</v>
      </c>
      <c r="F152" s="2">
        <f>'2'!F151-'2'!$A151</f>
        <v>0.29400000000000048</v>
      </c>
      <c r="G152" s="2">
        <f>'2'!G151-'2'!$A151</f>
        <v>-0.95599999999999952</v>
      </c>
      <c r="H152" s="2">
        <f>'2'!H151-'2'!$A151</f>
        <v>-0.45599999999999952</v>
      </c>
      <c r="I152" s="2">
        <f>'2'!I151-'2'!$A151</f>
        <v>-0.32599999999999696</v>
      </c>
      <c r="J152" s="2">
        <f>'2'!J151-'2'!$A151</f>
        <v>-0.26599999999999824</v>
      </c>
      <c r="K152" s="2">
        <f>'2'!K151-'2'!$A151</f>
        <v>-0.20599999999999952</v>
      </c>
      <c r="L152" s="2">
        <f>'2'!L151-'2'!$A151</f>
        <v>4.4000000000000483E-2</v>
      </c>
      <c r="M152" s="2">
        <f>'2'!M151-'2'!$A151</f>
        <v>0.29400000000000048</v>
      </c>
      <c r="N152" s="2">
        <f>'2'!N151-'2'!$A151</f>
        <v>-7.5999999999996959E-2</v>
      </c>
      <c r="O152" s="2">
        <f>'2'!O151-'2'!$A151</f>
        <v>-0.14599999999999724</v>
      </c>
      <c r="P152" s="2">
        <f>'2'!P151-'2'!$A151</f>
        <v>-1.5999999999998238E-2</v>
      </c>
      <c r="Q152" s="2">
        <f>'2'!Q151-'2'!$A151</f>
        <v>-0.26599999999999824</v>
      </c>
    </row>
    <row r="153" spans="1:17" x14ac:dyDescent="0.45">
      <c r="A153" s="5">
        <f t="shared" ref="A153:Q153" si="3">AVERAGE(A113:A152)</f>
        <v>27.028849999999998</v>
      </c>
      <c r="B153" s="5">
        <f t="shared" si="3"/>
        <v>0.57115000000000149</v>
      </c>
      <c r="C153" s="5">
        <f t="shared" si="3"/>
        <v>2.0649999999999391E-2</v>
      </c>
      <c r="D153" s="5">
        <f t="shared" si="3"/>
        <v>4.7649999999999526E-2</v>
      </c>
      <c r="E153" s="5">
        <f t="shared" si="3"/>
        <v>-0.11334999999999873</v>
      </c>
      <c r="F153" s="5">
        <f t="shared" si="3"/>
        <v>0.34265000000000045</v>
      </c>
      <c r="G153" s="5">
        <f t="shared" si="3"/>
        <v>-0.89084999999999892</v>
      </c>
      <c r="H153" s="5">
        <f t="shared" si="3"/>
        <v>-0.43259999999999987</v>
      </c>
      <c r="I153" s="5">
        <f t="shared" si="3"/>
        <v>-0.32434999999999903</v>
      </c>
      <c r="J153" s="5">
        <f t="shared" si="3"/>
        <v>-0.23085000000000058</v>
      </c>
      <c r="K153" s="5">
        <f t="shared" si="3"/>
        <v>-0.17684999999999959</v>
      </c>
      <c r="L153" s="5">
        <f t="shared" si="3"/>
        <v>8.9650000000000313E-2</v>
      </c>
      <c r="M153" s="5">
        <f t="shared" si="3"/>
        <v>0.29314999999999936</v>
      </c>
      <c r="N153" s="5">
        <f t="shared" si="3"/>
        <v>-6.0349999999999238E-2</v>
      </c>
      <c r="O153" s="5">
        <f t="shared" si="3"/>
        <v>-0.12384999999999877</v>
      </c>
      <c r="P153" s="5">
        <f t="shared" si="3"/>
        <v>2.8149999999999498E-2</v>
      </c>
      <c r="Q153" s="5">
        <f t="shared" si="3"/>
        <v>-0.27135000000000009</v>
      </c>
    </row>
    <row r="154" spans="1:17" x14ac:dyDescent="0.4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 spans="1:17" x14ac:dyDescent="0.4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 spans="1:17" ht="15.75" x14ac:dyDescent="0.55000000000000004">
      <c r="A156" s="1" t="s">
        <v>2</v>
      </c>
      <c r="B156" s="1" t="s">
        <v>6</v>
      </c>
      <c r="C156" s="1" t="s">
        <v>7</v>
      </c>
      <c r="D156" s="1" t="s">
        <v>7</v>
      </c>
      <c r="E156" s="1" t="s">
        <v>7</v>
      </c>
      <c r="F156" s="1" t="s">
        <v>7</v>
      </c>
      <c r="G156" s="1" t="s">
        <v>7</v>
      </c>
      <c r="H156" s="1" t="s">
        <v>7</v>
      </c>
      <c r="I156" s="1" t="s">
        <v>7</v>
      </c>
      <c r="J156" s="1" t="s">
        <v>7</v>
      </c>
      <c r="K156" s="1" t="s">
        <v>7</v>
      </c>
      <c r="L156" s="1" t="s">
        <v>7</v>
      </c>
      <c r="M156" s="1" t="s">
        <v>7</v>
      </c>
      <c r="N156" s="1" t="s">
        <v>7</v>
      </c>
      <c r="O156" s="1" t="s">
        <v>7</v>
      </c>
      <c r="P156" s="1" t="s">
        <v>7</v>
      </c>
      <c r="Q156" s="1" t="s">
        <v>7</v>
      </c>
    </row>
    <row r="157" spans="1:17" x14ac:dyDescent="0.45">
      <c r="A157">
        <v>31.106000000000002</v>
      </c>
      <c r="B157" s="2">
        <f>'2'!B156-'2'!$A156</f>
        <v>0.69399999999999906</v>
      </c>
      <c r="C157" s="2">
        <f>'2'!C156-'2'!$A156</f>
        <v>-4.6000000000002927E-2</v>
      </c>
      <c r="D157" s="2">
        <f>'2'!D156-'2'!$A156</f>
        <v>-4.6000000000002927E-2</v>
      </c>
      <c r="E157" s="2">
        <f>'2'!E156-'2'!$A156</f>
        <v>-0.23600000000000065</v>
      </c>
      <c r="F157" s="2">
        <f>'2'!F156-'2'!$A156</f>
        <v>0.20399999999999707</v>
      </c>
      <c r="G157" s="2">
        <f>'2'!G156-'2'!$A156</f>
        <v>-1.0460000000000029</v>
      </c>
      <c r="H157" s="2">
        <f>'2'!H156-'2'!$A156</f>
        <v>-0.60600000000000165</v>
      </c>
      <c r="I157" s="2">
        <f>'2'!I156-'2'!$A156</f>
        <v>-0.41600000000000037</v>
      </c>
      <c r="J157" s="2">
        <f>'2'!J156-'2'!$A156</f>
        <v>-0.41600000000000037</v>
      </c>
      <c r="K157" s="2">
        <f>'2'!K156-'2'!$A156</f>
        <v>-0.35600000000000165</v>
      </c>
      <c r="L157" s="2">
        <f>'2'!L156-'2'!$A156</f>
        <v>-4.6000000000002927E-2</v>
      </c>
      <c r="M157" s="2">
        <f>'2'!M156-'2'!$A156</f>
        <v>0.20399999999999707</v>
      </c>
      <c r="N157" s="2">
        <f>'2'!N156-'2'!$A156</f>
        <v>-0.23600000000000065</v>
      </c>
      <c r="O157" s="2">
        <f>'2'!O156-'2'!$A156</f>
        <v>-0.10600000000000165</v>
      </c>
      <c r="P157" s="2">
        <f>'2'!P156-'2'!$A156</f>
        <v>-4.6000000000002927E-2</v>
      </c>
      <c r="Q157" s="2">
        <f>'2'!Q156-'2'!$A156</f>
        <v>-0.35600000000000165</v>
      </c>
    </row>
    <row r="158" spans="1:17" x14ac:dyDescent="0.45">
      <c r="A158">
        <v>31.094999999999999</v>
      </c>
      <c r="B158" s="2">
        <f>'2'!B157-'2'!$A157</f>
        <v>0.70196969696969802</v>
      </c>
      <c r="C158" s="2">
        <f>'2'!C157-'2'!$A157</f>
        <v>2.5000000000002132E-2</v>
      </c>
      <c r="D158" s="2">
        <f>'2'!D157-'2'!$A157</f>
        <v>-3.5000000000000142E-2</v>
      </c>
      <c r="E158" s="2">
        <f>'2'!E157-'2'!$A157</f>
        <v>-0.22499999999999787</v>
      </c>
      <c r="F158" s="2">
        <f>'2'!F157-'2'!$A157</f>
        <v>0.21499999999999986</v>
      </c>
      <c r="G158" s="2">
        <f>'2'!G157-'2'!$A157</f>
        <v>-0.97499999999999787</v>
      </c>
      <c r="H158" s="2">
        <f>'2'!H157-'2'!$A157</f>
        <v>-0.59499999999999886</v>
      </c>
      <c r="I158" s="2">
        <f>'2'!I157-'2'!$A157</f>
        <v>-0.40499999999999758</v>
      </c>
      <c r="J158" s="2">
        <f>'2'!J157-'2'!$A157</f>
        <v>-0.34499999999999886</v>
      </c>
      <c r="K158" s="2">
        <f>'2'!K157-'2'!$A157</f>
        <v>-0.28500000000000014</v>
      </c>
      <c r="L158" s="2">
        <f>'2'!L157-'2'!$A157</f>
        <v>2.5000000000002132E-2</v>
      </c>
      <c r="M158" s="2">
        <f>'2'!M157-'2'!$A157</f>
        <v>0.15500000000000114</v>
      </c>
      <c r="N158" s="2">
        <f>'2'!N157-'2'!$A157</f>
        <v>-0.22499999999999787</v>
      </c>
      <c r="O158" s="2">
        <f>'2'!O157-'2'!$A157</f>
        <v>-9.4999999999998863E-2</v>
      </c>
      <c r="P158" s="2">
        <f>'2'!P157-'2'!$A157</f>
        <v>-3.5000000000000142E-2</v>
      </c>
      <c r="Q158" s="2">
        <f>'2'!Q157-'2'!$A157</f>
        <v>-0.34499999999999886</v>
      </c>
    </row>
    <row r="159" spans="1:17" x14ac:dyDescent="0.45">
      <c r="A159">
        <v>31.085999999999999</v>
      </c>
      <c r="B159" s="2">
        <f>'2'!B158-'2'!$A158</f>
        <v>0.70793939393939453</v>
      </c>
      <c r="C159" s="2">
        <f>'2'!C158-'2'!$A158</f>
        <v>-2.5999999999999801E-2</v>
      </c>
      <c r="D159" s="2">
        <f>'2'!D158-'2'!$A158</f>
        <v>-2.5999999999999801E-2</v>
      </c>
      <c r="E159" s="2">
        <f>'2'!E158-'2'!$A158</f>
        <v>-0.21599999999999753</v>
      </c>
      <c r="F159" s="2">
        <f>'2'!F158-'2'!$A158</f>
        <v>0.2240000000000002</v>
      </c>
      <c r="G159" s="2">
        <f>'2'!G158-'2'!$A158</f>
        <v>-1.0259999999999998</v>
      </c>
      <c r="H159" s="2">
        <f>'2'!H158-'2'!$A158</f>
        <v>-0.58599999999999852</v>
      </c>
      <c r="I159" s="2">
        <f>'2'!I158-'2'!$A158</f>
        <v>-0.39599999999999724</v>
      </c>
      <c r="J159" s="2">
        <f>'2'!J158-'2'!$A158</f>
        <v>-0.39599999999999724</v>
      </c>
      <c r="K159" s="2">
        <f>'2'!K158-'2'!$A158</f>
        <v>-0.2759999999999998</v>
      </c>
      <c r="L159" s="2">
        <f>'2'!L158-'2'!$A158</f>
        <v>-2.5999999999999801E-2</v>
      </c>
      <c r="M159" s="2">
        <f>'2'!M158-'2'!$A158</f>
        <v>0.2240000000000002</v>
      </c>
      <c r="N159" s="2">
        <f>'2'!N158-'2'!$A158</f>
        <v>-0.21599999999999753</v>
      </c>
      <c r="O159" s="2">
        <f>'2'!O158-'2'!$A158</f>
        <v>-8.5999999999998522E-2</v>
      </c>
      <c r="P159" s="2">
        <f>'2'!P158-'2'!$A158</f>
        <v>-2.5999999999999801E-2</v>
      </c>
      <c r="Q159" s="2">
        <f>'2'!Q158-'2'!$A158</f>
        <v>-0.33599999999999852</v>
      </c>
    </row>
    <row r="160" spans="1:17" x14ac:dyDescent="0.45">
      <c r="A160">
        <v>31.077000000000002</v>
      </c>
      <c r="B160" s="2">
        <f>'2'!B159-'2'!$A159</f>
        <v>0.7139090909090875</v>
      </c>
      <c r="C160" s="2">
        <f>'2'!C159-'2'!$A159</f>
        <v>-1.7000000000003013E-2</v>
      </c>
      <c r="D160" s="2">
        <f>'2'!D159-'2'!$A159</f>
        <v>-1.7000000000003013E-2</v>
      </c>
      <c r="E160" s="2">
        <f>'2'!E159-'2'!$A159</f>
        <v>-0.20700000000000074</v>
      </c>
      <c r="F160" s="2">
        <f>'2'!F159-'2'!$A159</f>
        <v>0.23299999999999699</v>
      </c>
      <c r="G160" s="2">
        <f>'2'!G159-'2'!$A159</f>
        <v>-1.017000000000003</v>
      </c>
      <c r="H160" s="2">
        <f>'2'!H159-'2'!$A159</f>
        <v>-0.57700000000000173</v>
      </c>
      <c r="I160" s="2">
        <f>'2'!I159-'2'!$A159</f>
        <v>-0.38700000000000045</v>
      </c>
      <c r="J160" s="2">
        <f>'2'!J159-'2'!$A159</f>
        <v>-0.38700000000000045</v>
      </c>
      <c r="K160" s="2">
        <f>'2'!K159-'2'!$A159</f>
        <v>-0.26700000000000301</v>
      </c>
      <c r="L160" s="2">
        <f>'2'!L159-'2'!$A159</f>
        <v>4.2999999999999261E-2</v>
      </c>
      <c r="M160" s="2">
        <f>'2'!M159-'2'!$A159</f>
        <v>0.17299999999999827</v>
      </c>
      <c r="N160" s="2">
        <f>'2'!N159-'2'!$A159</f>
        <v>-0.20700000000000074</v>
      </c>
      <c r="O160" s="2">
        <f>'2'!O159-'2'!$A159</f>
        <v>-0.13700000000000045</v>
      </c>
      <c r="P160" s="2">
        <f>'2'!P159-'2'!$A159</f>
        <v>-1.7000000000003013E-2</v>
      </c>
      <c r="Q160" s="2">
        <f>'2'!Q159-'2'!$A159</f>
        <v>-0.32700000000000173</v>
      </c>
    </row>
    <row r="161" spans="1:17" x14ac:dyDescent="0.45">
      <c r="A161">
        <v>31.053000000000001</v>
      </c>
      <c r="B161" s="2">
        <f>'2'!B160-'2'!$A160</f>
        <v>0.73487878787878458</v>
      </c>
      <c r="C161" s="2">
        <f>'2'!C160-'2'!$A160</f>
        <v>6.9999999999978968E-3</v>
      </c>
      <c r="D161" s="2">
        <f>'2'!D160-'2'!$A160</f>
        <v>6.9999999999978968E-3</v>
      </c>
      <c r="E161" s="2">
        <f>'2'!E160-'2'!$A160</f>
        <v>-0.18299999999999983</v>
      </c>
      <c r="F161" s="2">
        <f>'2'!F160-'2'!$A160</f>
        <v>0.2569999999999979</v>
      </c>
      <c r="G161" s="2">
        <f>'2'!G160-'2'!$A160</f>
        <v>-0.9930000000000021</v>
      </c>
      <c r="H161" s="2">
        <f>'2'!H160-'2'!$A160</f>
        <v>-0.55300000000000082</v>
      </c>
      <c r="I161" s="2">
        <f>'2'!I160-'2'!$A160</f>
        <v>-0.36299999999999955</v>
      </c>
      <c r="J161" s="2">
        <f>'2'!J160-'2'!$A160</f>
        <v>-0.36299999999999955</v>
      </c>
      <c r="K161" s="2">
        <f>'2'!K160-'2'!$A160</f>
        <v>-0.2430000000000021</v>
      </c>
      <c r="L161" s="2">
        <f>'2'!L160-'2'!$A160</f>
        <v>6.9999999999978968E-3</v>
      </c>
      <c r="M161" s="2">
        <f>'2'!M160-'2'!$A160</f>
        <v>0.2569999999999979</v>
      </c>
      <c r="N161" s="2">
        <f>'2'!N160-'2'!$A160</f>
        <v>-0.18299999999999983</v>
      </c>
      <c r="O161" s="2">
        <f>'2'!O160-'2'!$A160</f>
        <v>-0.11299999999999955</v>
      </c>
      <c r="P161" s="2">
        <f>'2'!P160-'2'!$A160</f>
        <v>6.9999999999978968E-3</v>
      </c>
      <c r="Q161" s="2">
        <f>'2'!Q160-'2'!$A160</f>
        <v>-0.30300000000000082</v>
      </c>
    </row>
    <row r="162" spans="1:17" x14ac:dyDescent="0.45">
      <c r="A162">
        <v>31.062000000000001</v>
      </c>
      <c r="B162" s="2">
        <f>'2'!B161-'2'!$A161</f>
        <v>0.72284848484848041</v>
      </c>
      <c r="C162" s="2">
        <f>'2'!C161-'2'!$A161</f>
        <v>-2.0000000000024443E-3</v>
      </c>
      <c r="D162" s="2">
        <f>'2'!D161-'2'!$A161</f>
        <v>-2.0000000000024443E-3</v>
      </c>
      <c r="E162" s="2">
        <f>'2'!E161-'2'!$A161</f>
        <v>-0.19200000000000017</v>
      </c>
      <c r="F162" s="2">
        <f>'2'!F161-'2'!$A161</f>
        <v>0.24799999999999756</v>
      </c>
      <c r="G162" s="2">
        <f>'2'!G161-'2'!$A161</f>
        <v>-1.0620000000000012</v>
      </c>
      <c r="H162" s="2">
        <f>'2'!H161-'2'!$A161</f>
        <v>-0.56200000000000117</v>
      </c>
      <c r="I162" s="2">
        <f>'2'!I161-'2'!$A161</f>
        <v>-0.37199999999999989</v>
      </c>
      <c r="J162" s="2">
        <f>'2'!J161-'2'!$A161</f>
        <v>-0.37199999999999989</v>
      </c>
      <c r="K162" s="2">
        <f>'2'!K161-'2'!$A161</f>
        <v>-0.31200000000000117</v>
      </c>
      <c r="L162" s="2">
        <f>'2'!L161-'2'!$A161</f>
        <v>-2.0000000000024443E-3</v>
      </c>
      <c r="M162" s="2">
        <f>'2'!M161-'2'!$A161</f>
        <v>0.24799999999999756</v>
      </c>
      <c r="N162" s="2">
        <f>'2'!N161-'2'!$A161</f>
        <v>-0.19200000000000017</v>
      </c>
      <c r="O162" s="2">
        <f>'2'!O161-'2'!$A161</f>
        <v>-0.12199999999999989</v>
      </c>
      <c r="P162" s="2">
        <f>'2'!P161-'2'!$A161</f>
        <v>5.7999999999999829E-2</v>
      </c>
      <c r="Q162" s="2">
        <f>'2'!Q161-'2'!$A161</f>
        <v>-0.31200000000000117</v>
      </c>
    </row>
    <row r="163" spans="1:17" x14ac:dyDescent="0.45">
      <c r="A163">
        <v>31.068000000000001</v>
      </c>
      <c r="B163" s="2">
        <f>'2'!B162-'2'!$A162</f>
        <v>0.71381818181817636</v>
      </c>
      <c r="C163" s="2">
        <f>'2'!C162-'2'!$A162</f>
        <v>-8.0000000000026716E-3</v>
      </c>
      <c r="D163" s="2">
        <f>'2'!D162-'2'!$A162</f>
        <v>-8.0000000000026716E-3</v>
      </c>
      <c r="E163" s="2">
        <f>'2'!E162-'2'!$A162</f>
        <v>-0.1980000000000004</v>
      </c>
      <c r="F163" s="2">
        <f>'2'!F162-'2'!$A162</f>
        <v>0.24199999999999733</v>
      </c>
      <c r="G163" s="2">
        <f>'2'!G162-'2'!$A162</f>
        <v>-1.0080000000000027</v>
      </c>
      <c r="H163" s="2">
        <f>'2'!H162-'2'!$A162</f>
        <v>-0.56800000000000139</v>
      </c>
      <c r="I163" s="2">
        <f>'2'!I162-'2'!$A162</f>
        <v>-0.37800000000000011</v>
      </c>
      <c r="J163" s="2">
        <f>'2'!J162-'2'!$A162</f>
        <v>-0.4480000000000004</v>
      </c>
      <c r="K163" s="2">
        <f>'2'!K162-'2'!$A162</f>
        <v>-0.25800000000000267</v>
      </c>
      <c r="L163" s="2">
        <f>'2'!L162-'2'!$A162</f>
        <v>-8.0000000000026716E-3</v>
      </c>
      <c r="M163" s="2">
        <f>'2'!M162-'2'!$A162</f>
        <v>0.24199999999999733</v>
      </c>
      <c r="N163" s="2">
        <f>'2'!N162-'2'!$A162</f>
        <v>-0.1980000000000004</v>
      </c>
      <c r="O163" s="2">
        <f>'2'!O162-'2'!$A162</f>
        <v>-0.12800000000000011</v>
      </c>
      <c r="P163" s="2">
        <f>'2'!P162-'2'!$A162</f>
        <v>-8.0000000000026716E-3</v>
      </c>
      <c r="Q163" s="2">
        <f>'2'!Q162-'2'!$A162</f>
        <v>-0.37800000000000011</v>
      </c>
    </row>
    <row r="164" spans="1:17" x14ac:dyDescent="0.45">
      <c r="A164">
        <v>31.068000000000001</v>
      </c>
      <c r="B164" s="2">
        <f>'2'!B163-'2'!$A163</f>
        <v>0.71078787878787253</v>
      </c>
      <c r="C164" s="2">
        <f>'2'!C163-'2'!$A163</f>
        <v>5.1999999999999602E-2</v>
      </c>
      <c r="D164" s="2">
        <f>'2'!D163-'2'!$A163</f>
        <v>-8.0000000000026716E-3</v>
      </c>
      <c r="E164" s="2">
        <f>'2'!E163-'2'!$A163</f>
        <v>-0.25800000000000267</v>
      </c>
      <c r="F164" s="2">
        <f>'2'!F163-'2'!$A163</f>
        <v>0.24199999999999733</v>
      </c>
      <c r="G164" s="2">
        <f>'2'!G163-'2'!$A163</f>
        <v>-1.0680000000000014</v>
      </c>
      <c r="H164" s="2">
        <f>'2'!H163-'2'!$A163</f>
        <v>-0.56800000000000139</v>
      </c>
      <c r="I164" s="2">
        <f>'2'!I163-'2'!$A163</f>
        <v>-0.37800000000000011</v>
      </c>
      <c r="J164" s="2">
        <f>'2'!J163-'2'!$A163</f>
        <v>-0.37800000000000011</v>
      </c>
      <c r="K164" s="2">
        <f>'2'!K163-'2'!$A163</f>
        <v>-0.31800000000000139</v>
      </c>
      <c r="L164" s="2">
        <f>'2'!L163-'2'!$A163</f>
        <v>-8.0000000000026716E-3</v>
      </c>
      <c r="M164" s="2">
        <f>'2'!M163-'2'!$A163</f>
        <v>0.24199999999999733</v>
      </c>
      <c r="N164" s="2">
        <f>'2'!N163-'2'!$A163</f>
        <v>-0.12800000000000011</v>
      </c>
      <c r="O164" s="2">
        <f>'2'!O163-'2'!$A163</f>
        <v>-0.12800000000000011</v>
      </c>
      <c r="P164" s="2">
        <f>'2'!P163-'2'!$A163</f>
        <v>-8.0000000000026716E-3</v>
      </c>
      <c r="Q164" s="2">
        <f>'2'!Q163-'2'!$A163</f>
        <v>-0.31800000000000139</v>
      </c>
    </row>
    <row r="165" spans="1:17" x14ac:dyDescent="0.45">
      <c r="A165">
        <v>31.068000000000001</v>
      </c>
      <c r="B165" s="2">
        <f>'2'!B164-'2'!$A164</f>
        <v>0.7077575757575687</v>
      </c>
      <c r="C165" s="2">
        <f>'2'!C164-'2'!$A164</f>
        <v>-8.0000000000026716E-3</v>
      </c>
      <c r="D165" s="2">
        <f>'2'!D164-'2'!$A164</f>
        <v>-8.0000000000026716E-3</v>
      </c>
      <c r="E165" s="2">
        <f>'2'!E164-'2'!$A164</f>
        <v>-0.25800000000000267</v>
      </c>
      <c r="F165" s="2">
        <f>'2'!F164-'2'!$A164</f>
        <v>0.24199999999999733</v>
      </c>
      <c r="G165" s="2">
        <f>'2'!G164-'2'!$A164</f>
        <v>-1.0680000000000014</v>
      </c>
      <c r="H165" s="2">
        <f>'2'!H164-'2'!$A164</f>
        <v>-0.56800000000000139</v>
      </c>
      <c r="I165" s="2">
        <f>'2'!I164-'2'!$A164</f>
        <v>-0.37800000000000011</v>
      </c>
      <c r="J165" s="2">
        <f>'2'!J164-'2'!$A164</f>
        <v>-0.37800000000000011</v>
      </c>
      <c r="K165" s="2">
        <f>'2'!K164-'2'!$A164</f>
        <v>-0.31800000000000139</v>
      </c>
      <c r="L165" s="2">
        <f>'2'!L164-'2'!$A164</f>
        <v>-8.0000000000026716E-3</v>
      </c>
      <c r="M165" s="2">
        <f>'2'!M164-'2'!$A164</f>
        <v>0.24199999999999733</v>
      </c>
      <c r="N165" s="2">
        <f>'2'!N164-'2'!$A164</f>
        <v>-0.25800000000000267</v>
      </c>
      <c r="O165" s="2">
        <f>'2'!O164-'2'!$A164</f>
        <v>-0.12800000000000011</v>
      </c>
      <c r="P165" s="2">
        <f>'2'!P164-'2'!$A164</f>
        <v>-8.0000000000026716E-3</v>
      </c>
      <c r="Q165" s="2">
        <f>'2'!Q164-'2'!$A164</f>
        <v>-0.31800000000000139</v>
      </c>
    </row>
    <row r="166" spans="1:17" x14ac:dyDescent="0.45">
      <c r="A166">
        <v>31.068999999999999</v>
      </c>
      <c r="B166" s="2">
        <f>'2'!B165-'2'!$A165</f>
        <v>0.70372727272726721</v>
      </c>
      <c r="C166" s="2">
        <f>'2'!C165-'2'!$A165</f>
        <v>-9.0000000000003411E-3</v>
      </c>
      <c r="D166" s="2">
        <f>'2'!D165-'2'!$A165</f>
        <v>-6.8999999999999062E-2</v>
      </c>
      <c r="E166" s="2">
        <f>'2'!E165-'2'!$A165</f>
        <v>-0.19899999999999807</v>
      </c>
      <c r="F166" s="2">
        <f>'2'!F165-'2'!$A165</f>
        <v>0.18100000000000094</v>
      </c>
      <c r="G166" s="2">
        <f>'2'!G165-'2'!$A165</f>
        <v>-1.0689999999999991</v>
      </c>
      <c r="H166" s="2">
        <f>'2'!H165-'2'!$A165</f>
        <v>-0.62899999999999778</v>
      </c>
      <c r="I166" s="2">
        <f>'2'!I165-'2'!$A165</f>
        <v>-0.37899999999999778</v>
      </c>
      <c r="J166" s="2">
        <f>'2'!J165-'2'!$A165</f>
        <v>-0.37899999999999778</v>
      </c>
      <c r="K166" s="2">
        <f>'2'!K165-'2'!$A165</f>
        <v>-0.31899999999999906</v>
      </c>
      <c r="L166" s="2">
        <f>'2'!L165-'2'!$A165</f>
        <v>-9.0000000000003411E-3</v>
      </c>
      <c r="M166" s="2">
        <f>'2'!M165-'2'!$A165</f>
        <v>0.18100000000000094</v>
      </c>
      <c r="N166" s="2">
        <f>'2'!N165-'2'!$A165</f>
        <v>-0.19899999999999807</v>
      </c>
      <c r="O166" s="2">
        <f>'2'!O165-'2'!$A165</f>
        <v>-0.12899999999999778</v>
      </c>
      <c r="P166" s="2">
        <f>'2'!P165-'2'!$A165</f>
        <v>-9.0000000000003411E-3</v>
      </c>
      <c r="Q166" s="2">
        <f>'2'!Q165-'2'!$A165</f>
        <v>-0.37899999999999778</v>
      </c>
    </row>
    <row r="167" spans="1:17" x14ac:dyDescent="0.45">
      <c r="A167">
        <v>31.067</v>
      </c>
      <c r="B167" s="2">
        <f>'2'!B166-'2'!$A166</f>
        <v>0.70269696969696227</v>
      </c>
      <c r="C167" s="2">
        <f>'2'!C166-'2'!$A166</f>
        <v>-7.0000000000014495E-3</v>
      </c>
      <c r="D167" s="2">
        <f>'2'!D166-'2'!$A166</f>
        <v>-6.7000000000000171E-2</v>
      </c>
      <c r="E167" s="2">
        <f>'2'!E166-'2'!$A166</f>
        <v>-0.25700000000000145</v>
      </c>
      <c r="F167" s="2">
        <f>'2'!F166-'2'!$A166</f>
        <v>0.18299999999999983</v>
      </c>
      <c r="G167" s="2">
        <f>'2'!G166-'2'!$A166</f>
        <v>-1.0070000000000014</v>
      </c>
      <c r="H167" s="2">
        <f>'2'!H166-'2'!$A166</f>
        <v>-0.56700000000000017</v>
      </c>
      <c r="I167" s="2">
        <f>'2'!I166-'2'!$A166</f>
        <v>-0.37699999999999889</v>
      </c>
      <c r="J167" s="2">
        <f>'2'!J166-'2'!$A166</f>
        <v>-0.37699999999999889</v>
      </c>
      <c r="K167" s="2">
        <f>'2'!K166-'2'!$A166</f>
        <v>-0.31700000000000017</v>
      </c>
      <c r="L167" s="2">
        <f>'2'!L166-'2'!$A166</f>
        <v>-7.0000000000014495E-3</v>
      </c>
      <c r="M167" s="2">
        <f>'2'!M166-'2'!$A166</f>
        <v>0.18299999999999983</v>
      </c>
      <c r="N167" s="2">
        <f>'2'!N166-'2'!$A166</f>
        <v>-0.19699999999999918</v>
      </c>
      <c r="O167" s="2">
        <f>'2'!O166-'2'!$A166</f>
        <v>-0.12699999999999889</v>
      </c>
      <c r="P167" s="2">
        <f>'2'!P166-'2'!$A166</f>
        <v>-7.0000000000014495E-3</v>
      </c>
      <c r="Q167" s="2">
        <f>'2'!Q166-'2'!$A166</f>
        <v>-0.31700000000000017</v>
      </c>
    </row>
    <row r="168" spans="1:17" x14ac:dyDescent="0.45">
      <c r="A168">
        <v>31.065000000000001</v>
      </c>
      <c r="B168" s="2">
        <f>'2'!B167-'2'!$A167</f>
        <v>0.70166666666665733</v>
      </c>
      <c r="C168" s="2">
        <f>'2'!C167-'2'!$A167</f>
        <v>-5.000000000002558E-3</v>
      </c>
      <c r="D168" s="2">
        <f>'2'!D167-'2'!$A167</f>
        <v>-6.5000000000001279E-2</v>
      </c>
      <c r="E168" s="2">
        <f>'2'!E167-'2'!$A167</f>
        <v>-0.25500000000000256</v>
      </c>
      <c r="F168" s="2">
        <f>'2'!F167-'2'!$A167</f>
        <v>0.18499999999999872</v>
      </c>
      <c r="G168" s="2">
        <f>'2'!G167-'2'!$A167</f>
        <v>-1.0650000000000013</v>
      </c>
      <c r="H168" s="2">
        <f>'2'!H167-'2'!$A167</f>
        <v>-0.56500000000000128</v>
      </c>
      <c r="I168" s="2">
        <f>'2'!I167-'2'!$A167</f>
        <v>-0.375</v>
      </c>
      <c r="J168" s="2">
        <f>'2'!J167-'2'!$A167</f>
        <v>-0.44500000000000028</v>
      </c>
      <c r="K168" s="2">
        <f>'2'!K167-'2'!$A167</f>
        <v>-0.31500000000000128</v>
      </c>
      <c r="L168" s="2">
        <f>'2'!L167-'2'!$A167</f>
        <v>-5.000000000002558E-3</v>
      </c>
      <c r="M168" s="2">
        <f>'2'!M167-'2'!$A167</f>
        <v>0.18499999999999872</v>
      </c>
      <c r="N168" s="2">
        <f>'2'!N167-'2'!$A167</f>
        <v>-0.19500000000000028</v>
      </c>
      <c r="O168" s="2">
        <f>'2'!O167-'2'!$A167</f>
        <v>-0.125</v>
      </c>
      <c r="P168" s="2">
        <f>'2'!P167-'2'!$A167</f>
        <v>-5.000000000002558E-3</v>
      </c>
      <c r="Q168" s="2">
        <f>'2'!Q167-'2'!$A167</f>
        <v>-0.375</v>
      </c>
    </row>
    <row r="169" spans="1:17" x14ac:dyDescent="0.45">
      <c r="A169">
        <v>31.047000000000001</v>
      </c>
      <c r="B169" s="2">
        <f>'2'!B168-'2'!$A168</f>
        <v>0.71663636363635419</v>
      </c>
      <c r="C169" s="2">
        <f>'2'!C168-'2'!$A168</f>
        <v>1.2999999999998124E-2</v>
      </c>
      <c r="D169" s="2">
        <f>'2'!D168-'2'!$A168</f>
        <v>1.2999999999998124E-2</v>
      </c>
      <c r="E169" s="2">
        <f>'2'!E168-'2'!$A168</f>
        <v>-0.23700000000000188</v>
      </c>
      <c r="F169" s="2">
        <f>'2'!F168-'2'!$A168</f>
        <v>0.2029999999999994</v>
      </c>
      <c r="G169" s="2">
        <f>'2'!G168-'2'!$A168</f>
        <v>-1.0470000000000006</v>
      </c>
      <c r="H169" s="2">
        <f>'2'!H168-'2'!$A168</f>
        <v>-0.60699999999999932</v>
      </c>
      <c r="I169" s="2">
        <f>'2'!I168-'2'!$A168</f>
        <v>-0.4269999999999996</v>
      </c>
      <c r="J169" s="2">
        <f>'2'!J168-'2'!$A168</f>
        <v>-0.35699999999999932</v>
      </c>
      <c r="K169" s="2">
        <f>'2'!K168-'2'!$A168</f>
        <v>-0.2970000000000006</v>
      </c>
      <c r="L169" s="2">
        <f>'2'!L168-'2'!$A168</f>
        <v>1.2999999999998124E-2</v>
      </c>
      <c r="M169" s="2">
        <f>'2'!M168-'2'!$A168</f>
        <v>0.2029999999999994</v>
      </c>
      <c r="N169" s="2">
        <f>'2'!N168-'2'!$A168</f>
        <v>-0.1769999999999996</v>
      </c>
      <c r="O169" s="2">
        <f>'2'!O168-'2'!$A168</f>
        <v>-0.10699999999999932</v>
      </c>
      <c r="P169" s="2">
        <f>'2'!P168-'2'!$A168</f>
        <v>1.2999999999998124E-2</v>
      </c>
      <c r="Q169" s="2">
        <f>'2'!Q168-'2'!$A168</f>
        <v>-0.35699999999999932</v>
      </c>
    </row>
    <row r="170" spans="1:17" x14ac:dyDescent="0.45">
      <c r="A170">
        <v>31.039000000000001</v>
      </c>
      <c r="B170" s="2">
        <f>'2'!B169-'2'!$A169</f>
        <v>0.72160606060604948</v>
      </c>
      <c r="C170" s="2">
        <f>'2'!C169-'2'!$A169</f>
        <v>-3.9000000000001478E-2</v>
      </c>
      <c r="D170" s="2">
        <f>'2'!D169-'2'!$A169</f>
        <v>-3.9000000000001478E-2</v>
      </c>
      <c r="E170" s="2">
        <f>'2'!E169-'2'!$A169</f>
        <v>-0.16900000000000048</v>
      </c>
      <c r="F170" s="2">
        <f>'2'!F169-'2'!$A169</f>
        <v>0.21099999999999852</v>
      </c>
      <c r="G170" s="2">
        <f>'2'!G169-'2'!$A169</f>
        <v>-1.0390000000000015</v>
      </c>
      <c r="H170" s="2">
        <f>'2'!H169-'2'!$A169</f>
        <v>-0.5990000000000002</v>
      </c>
      <c r="I170" s="2">
        <f>'2'!I169-'2'!$A169</f>
        <v>-0.41900000000000048</v>
      </c>
      <c r="J170" s="2">
        <f>'2'!J169-'2'!$A169</f>
        <v>-0.3490000000000002</v>
      </c>
      <c r="K170" s="2">
        <f>'2'!K169-'2'!$A169</f>
        <v>-0.22900000000000276</v>
      </c>
      <c r="L170" s="2">
        <f>'2'!L169-'2'!$A169</f>
        <v>2.0999999999997243E-2</v>
      </c>
      <c r="M170" s="2">
        <f>'2'!M169-'2'!$A169</f>
        <v>0.21099999999999852</v>
      </c>
      <c r="N170" s="2">
        <f>'2'!N169-'2'!$A169</f>
        <v>-0.22900000000000276</v>
      </c>
      <c r="O170" s="2">
        <f>'2'!O169-'2'!$A169</f>
        <v>-9.9000000000000199E-2</v>
      </c>
      <c r="P170" s="2">
        <f>'2'!P169-'2'!$A169</f>
        <v>2.0999999999997243E-2</v>
      </c>
      <c r="Q170" s="2">
        <f>'2'!Q169-'2'!$A169</f>
        <v>-0.3490000000000002</v>
      </c>
    </row>
    <row r="171" spans="1:17" x14ac:dyDescent="0.45">
      <c r="A171">
        <v>31.042000000000002</v>
      </c>
      <c r="B171" s="2">
        <f>'2'!B170-'2'!$A170</f>
        <v>0.71557575757574554</v>
      </c>
      <c r="C171" s="2">
        <f>'2'!C170-'2'!$A170</f>
        <v>1.7999999999997129E-2</v>
      </c>
      <c r="D171" s="2">
        <f>'2'!D170-'2'!$A170</f>
        <v>1.7999999999997129E-2</v>
      </c>
      <c r="E171" s="2">
        <f>'2'!E170-'2'!$A170</f>
        <v>-0.23200000000000287</v>
      </c>
      <c r="F171" s="2">
        <f>'2'!F170-'2'!$A170</f>
        <v>0.26799999999999713</v>
      </c>
      <c r="G171" s="2">
        <f>'2'!G170-'2'!$A170</f>
        <v>-1.1020000000000003</v>
      </c>
      <c r="H171" s="2">
        <f>'2'!H170-'2'!$A170</f>
        <v>-0.60200000000000031</v>
      </c>
      <c r="I171" s="2">
        <f>'2'!I170-'2'!$A170</f>
        <v>-0.4220000000000006</v>
      </c>
      <c r="J171" s="2">
        <f>'2'!J170-'2'!$A170</f>
        <v>-0.35200000000000031</v>
      </c>
      <c r="K171" s="2">
        <f>'2'!K170-'2'!$A170</f>
        <v>-0.29200000000000159</v>
      </c>
      <c r="L171" s="2">
        <f>'2'!L170-'2'!$A170</f>
        <v>-4.2000000000001592E-2</v>
      </c>
      <c r="M171" s="2">
        <f>'2'!M170-'2'!$A170</f>
        <v>0.20799999999999841</v>
      </c>
      <c r="N171" s="2">
        <f>'2'!N170-'2'!$A170</f>
        <v>-0.1720000000000006</v>
      </c>
      <c r="O171" s="2">
        <f>'2'!O170-'2'!$A170</f>
        <v>-0.10200000000000031</v>
      </c>
      <c r="P171" s="2">
        <f>'2'!P170-'2'!$A170</f>
        <v>-4.2000000000001592E-2</v>
      </c>
      <c r="Q171" s="2">
        <f>'2'!Q170-'2'!$A170</f>
        <v>-0.29200000000000159</v>
      </c>
    </row>
    <row r="172" spans="1:17" x14ac:dyDescent="0.45">
      <c r="A172">
        <v>31.036000000000001</v>
      </c>
      <c r="B172" s="2">
        <f>'2'!B171-'2'!$A171</f>
        <v>0.71854545454544194</v>
      </c>
      <c r="C172" s="2">
        <f>'2'!C171-'2'!$A171</f>
        <v>2.3999999999997357E-2</v>
      </c>
      <c r="D172" s="2">
        <f>'2'!D171-'2'!$A171</f>
        <v>-3.6000000000001364E-2</v>
      </c>
      <c r="E172" s="2">
        <f>'2'!E171-'2'!$A171</f>
        <v>-0.22600000000000264</v>
      </c>
      <c r="F172" s="2">
        <f>'2'!F171-'2'!$A171</f>
        <v>0.21399999999999864</v>
      </c>
      <c r="G172" s="2">
        <f>'2'!G171-'2'!$A171</f>
        <v>-1.0360000000000014</v>
      </c>
      <c r="H172" s="2">
        <f>'2'!H171-'2'!$A171</f>
        <v>-0.59600000000000009</v>
      </c>
      <c r="I172" s="2">
        <f>'2'!I171-'2'!$A171</f>
        <v>-0.41600000000000037</v>
      </c>
      <c r="J172" s="2">
        <f>'2'!J171-'2'!$A171</f>
        <v>-0.34600000000000009</v>
      </c>
      <c r="K172" s="2">
        <f>'2'!K171-'2'!$A171</f>
        <v>-0.28600000000000136</v>
      </c>
      <c r="L172" s="2">
        <f>'2'!L171-'2'!$A171</f>
        <v>2.3999999999997357E-2</v>
      </c>
      <c r="M172" s="2">
        <f>'2'!M171-'2'!$A171</f>
        <v>0.21399999999999864</v>
      </c>
      <c r="N172" s="2">
        <f>'2'!N171-'2'!$A171</f>
        <v>-0.22600000000000264</v>
      </c>
      <c r="O172" s="2">
        <f>'2'!O171-'2'!$A171</f>
        <v>-9.6000000000000085E-2</v>
      </c>
      <c r="P172" s="2">
        <f>'2'!P171-'2'!$A171</f>
        <v>-3.6000000000001364E-2</v>
      </c>
      <c r="Q172" s="2">
        <f>'2'!Q171-'2'!$A171</f>
        <v>-0.34600000000000009</v>
      </c>
    </row>
    <row r="173" spans="1:17" x14ac:dyDescent="0.45">
      <c r="A173">
        <v>31.036000000000001</v>
      </c>
      <c r="B173" s="2">
        <f>'2'!B172-'2'!$A172</f>
        <v>0.71551515151513811</v>
      </c>
      <c r="C173" s="2">
        <f>'2'!C172-'2'!$A172</f>
        <v>2.3999999999997357E-2</v>
      </c>
      <c r="D173" s="2">
        <f>'2'!D172-'2'!$A172</f>
        <v>-3.6000000000001364E-2</v>
      </c>
      <c r="E173" s="2">
        <f>'2'!E172-'2'!$A172</f>
        <v>-0.22600000000000264</v>
      </c>
      <c r="F173" s="2">
        <f>'2'!F172-'2'!$A172</f>
        <v>0.21399999999999864</v>
      </c>
      <c r="G173" s="2">
        <f>'2'!G172-'2'!$A172</f>
        <v>-1.0960000000000001</v>
      </c>
      <c r="H173" s="2">
        <f>'2'!H172-'2'!$A172</f>
        <v>-0.59600000000000009</v>
      </c>
      <c r="I173" s="2">
        <f>'2'!I172-'2'!$A172</f>
        <v>-0.41600000000000037</v>
      </c>
      <c r="J173" s="2">
        <f>'2'!J172-'2'!$A172</f>
        <v>-0.41600000000000037</v>
      </c>
      <c r="K173" s="2">
        <f>'2'!K172-'2'!$A172</f>
        <v>-0.28600000000000136</v>
      </c>
      <c r="L173" s="2">
        <f>'2'!L172-'2'!$A172</f>
        <v>2.3999999999997357E-2</v>
      </c>
      <c r="M173" s="2">
        <f>'2'!M172-'2'!$A172</f>
        <v>0.21399999999999864</v>
      </c>
      <c r="N173" s="2">
        <f>'2'!N172-'2'!$A172</f>
        <v>-0.16600000000000037</v>
      </c>
      <c r="O173" s="2">
        <f>'2'!O172-'2'!$A172</f>
        <v>-9.6000000000000085E-2</v>
      </c>
      <c r="P173" s="2">
        <f>'2'!P172-'2'!$A172</f>
        <v>-3.6000000000001364E-2</v>
      </c>
      <c r="Q173" s="2">
        <f>'2'!Q172-'2'!$A172</f>
        <v>-0.34600000000000009</v>
      </c>
    </row>
    <row r="174" spans="1:17" x14ac:dyDescent="0.45">
      <c r="A174">
        <v>31.015999999999998</v>
      </c>
      <c r="B174" s="2">
        <f>'2'!B173-'2'!$A173</f>
        <v>0.73248484848483741</v>
      </c>
      <c r="C174" s="2">
        <f>'2'!C173-'2'!$A173</f>
        <v>-1.5999999999998238E-2</v>
      </c>
      <c r="D174" s="2">
        <f>'2'!D173-'2'!$A173</f>
        <v>4.4000000000000483E-2</v>
      </c>
      <c r="E174" s="2">
        <f>'2'!E173-'2'!$A173</f>
        <v>-0.20599999999999952</v>
      </c>
      <c r="F174" s="2">
        <f>'2'!F173-'2'!$A173</f>
        <v>0.29400000000000048</v>
      </c>
      <c r="G174" s="2">
        <f>'2'!G173-'2'!$A173</f>
        <v>-1.075999999999997</v>
      </c>
      <c r="H174" s="2">
        <f>'2'!H173-'2'!$A173</f>
        <v>-0.57599999999999696</v>
      </c>
      <c r="I174" s="2">
        <f>'2'!I173-'2'!$A173</f>
        <v>-0.39599999999999724</v>
      </c>
      <c r="J174" s="2">
        <f>'2'!J173-'2'!$A173</f>
        <v>-0.39599999999999724</v>
      </c>
      <c r="K174" s="2">
        <f>'2'!K173-'2'!$A173</f>
        <v>-0.26599999999999824</v>
      </c>
      <c r="L174" s="2">
        <f>'2'!L173-'2'!$A173</f>
        <v>-1.5999999999998238E-2</v>
      </c>
      <c r="M174" s="2">
        <f>'2'!M173-'2'!$A173</f>
        <v>0.23400000000000176</v>
      </c>
      <c r="N174" s="2">
        <f>'2'!N173-'2'!$A173</f>
        <v>-0.14599999999999724</v>
      </c>
      <c r="O174" s="2">
        <f>'2'!O173-'2'!$A173</f>
        <v>-0.14599999999999724</v>
      </c>
      <c r="P174" s="2">
        <f>'2'!P173-'2'!$A173</f>
        <v>4.4000000000000483E-2</v>
      </c>
      <c r="Q174" s="2">
        <f>'2'!Q173-'2'!$A173</f>
        <v>-0.32599999999999696</v>
      </c>
    </row>
    <row r="175" spans="1:17" x14ac:dyDescent="0.45">
      <c r="A175">
        <v>31.032</v>
      </c>
      <c r="B175" s="2">
        <f>'2'!B174-'2'!$A174</f>
        <v>0.7134545454545318</v>
      </c>
      <c r="C175" s="2">
        <f>'2'!C174-'2'!$A174</f>
        <v>2.7999999999998693E-2</v>
      </c>
      <c r="D175" s="2">
        <f>'2'!D174-'2'!$A174</f>
        <v>-3.2000000000000028E-2</v>
      </c>
      <c r="E175" s="2">
        <f>'2'!E174-'2'!$A174</f>
        <v>-0.22200000000000131</v>
      </c>
      <c r="F175" s="2">
        <f>'2'!F174-'2'!$A174</f>
        <v>0.21799999999999997</v>
      </c>
      <c r="G175" s="2">
        <f>'2'!G174-'2'!$A174</f>
        <v>-1.0919999999999987</v>
      </c>
      <c r="H175" s="2">
        <f>'2'!H174-'2'!$A174</f>
        <v>-0.59199999999999875</v>
      </c>
      <c r="I175" s="2">
        <f>'2'!I174-'2'!$A174</f>
        <v>-0.41199999999999903</v>
      </c>
      <c r="J175" s="2">
        <f>'2'!J174-'2'!$A174</f>
        <v>-0.41199999999999903</v>
      </c>
      <c r="K175" s="2">
        <f>'2'!K174-'2'!$A174</f>
        <v>-0.28200000000000003</v>
      </c>
      <c r="L175" s="2">
        <f>'2'!L174-'2'!$A174</f>
        <v>-3.2000000000000028E-2</v>
      </c>
      <c r="M175" s="2">
        <f>'2'!M174-'2'!$A174</f>
        <v>0.21799999999999997</v>
      </c>
      <c r="N175" s="2">
        <f>'2'!N174-'2'!$A174</f>
        <v>-0.16199999999999903</v>
      </c>
      <c r="O175" s="2">
        <f>'2'!O174-'2'!$A174</f>
        <v>-9.1999999999998749E-2</v>
      </c>
      <c r="P175" s="2">
        <f>'2'!P174-'2'!$A174</f>
        <v>-3.2000000000000028E-2</v>
      </c>
      <c r="Q175" s="2">
        <f>'2'!Q174-'2'!$A174</f>
        <v>-0.34199999999999875</v>
      </c>
    </row>
    <row r="176" spans="1:17" x14ac:dyDescent="0.45">
      <c r="A176">
        <v>31.038</v>
      </c>
      <c r="B176" s="2">
        <f>'2'!B175-'2'!$A175</f>
        <v>0.70442424242422774</v>
      </c>
      <c r="C176" s="2">
        <f>'2'!C175-'2'!$A175</f>
        <v>2.1999999999998465E-2</v>
      </c>
      <c r="D176" s="2">
        <f>'2'!D175-'2'!$A175</f>
        <v>-3.8000000000000256E-2</v>
      </c>
      <c r="E176" s="2">
        <f>'2'!E175-'2'!$A175</f>
        <v>-0.22800000000000153</v>
      </c>
      <c r="F176" s="2">
        <f>'2'!F175-'2'!$A175</f>
        <v>0.21199999999999974</v>
      </c>
      <c r="G176" s="2">
        <f>'2'!G175-'2'!$A175</f>
        <v>-1.097999999999999</v>
      </c>
      <c r="H176" s="2">
        <f>'2'!H175-'2'!$A175</f>
        <v>-0.59799999999999898</v>
      </c>
      <c r="I176" s="2">
        <f>'2'!I175-'2'!$A175</f>
        <v>-0.41799999999999926</v>
      </c>
      <c r="J176" s="2">
        <f>'2'!J175-'2'!$A175</f>
        <v>-0.34799999999999898</v>
      </c>
      <c r="K176" s="2">
        <f>'2'!K175-'2'!$A175</f>
        <v>-0.28800000000000026</v>
      </c>
      <c r="L176" s="2">
        <f>'2'!L175-'2'!$A175</f>
        <v>2.1999999999998465E-2</v>
      </c>
      <c r="M176" s="2">
        <f>'2'!M175-'2'!$A175</f>
        <v>0.21199999999999974</v>
      </c>
      <c r="N176" s="2">
        <f>'2'!N175-'2'!$A175</f>
        <v>-0.22800000000000153</v>
      </c>
      <c r="O176" s="2">
        <f>'2'!O175-'2'!$A175</f>
        <v>-9.7999999999998977E-2</v>
      </c>
      <c r="P176" s="2">
        <f>'2'!P175-'2'!$A175</f>
        <v>-3.8000000000000256E-2</v>
      </c>
      <c r="Q176" s="2">
        <f>'2'!Q175-'2'!$A175</f>
        <v>-0.34799999999999898</v>
      </c>
    </row>
    <row r="177" spans="1:17" x14ac:dyDescent="0.45">
      <c r="A177">
        <v>31.013000000000002</v>
      </c>
      <c r="B177" s="2">
        <f>'2'!B176-'2'!$A176</f>
        <v>0.72639393939392249</v>
      </c>
      <c r="C177" s="2">
        <f>'2'!C176-'2'!$A176</f>
        <v>-1.3000000000001677E-2</v>
      </c>
      <c r="D177" s="2">
        <f>'2'!D176-'2'!$A176</f>
        <v>-1.3000000000001677E-2</v>
      </c>
      <c r="E177" s="2">
        <f>'2'!E176-'2'!$A176</f>
        <v>-0.20300000000000296</v>
      </c>
      <c r="F177" s="2">
        <f>'2'!F176-'2'!$A176</f>
        <v>0.23699999999999832</v>
      </c>
      <c r="G177" s="2">
        <f>'2'!G176-'2'!$A176</f>
        <v>-1.0730000000000004</v>
      </c>
      <c r="H177" s="2">
        <f>'2'!H176-'2'!$A176</f>
        <v>-0.5730000000000004</v>
      </c>
      <c r="I177" s="2">
        <f>'2'!I176-'2'!$A176</f>
        <v>-0.39300000000000068</v>
      </c>
      <c r="J177" s="2">
        <f>'2'!J176-'2'!$A176</f>
        <v>-0.39300000000000068</v>
      </c>
      <c r="K177" s="2">
        <f>'2'!K176-'2'!$A176</f>
        <v>-0.26300000000000168</v>
      </c>
      <c r="L177" s="2">
        <f>'2'!L176-'2'!$A176</f>
        <v>-1.3000000000001677E-2</v>
      </c>
      <c r="M177" s="2">
        <f>'2'!M176-'2'!$A176</f>
        <v>0.23699999999999832</v>
      </c>
      <c r="N177" s="2">
        <f>'2'!N176-'2'!$A176</f>
        <v>-0.20300000000000296</v>
      </c>
      <c r="O177" s="2">
        <f>'2'!O176-'2'!$A176</f>
        <v>-0.14300000000000068</v>
      </c>
      <c r="P177" s="2">
        <f>'2'!P176-'2'!$A176</f>
        <v>-1.3000000000001677E-2</v>
      </c>
      <c r="Q177" s="2">
        <f>'2'!Q176-'2'!$A176</f>
        <v>-0.3230000000000004</v>
      </c>
    </row>
    <row r="178" spans="1:17" x14ac:dyDescent="0.45">
      <c r="A178">
        <v>31.015000000000001</v>
      </c>
      <c r="B178" s="2">
        <f>'2'!B177-'2'!$A177</f>
        <v>0.72136363636361978</v>
      </c>
      <c r="C178" s="2">
        <f>'2'!C177-'2'!$A177</f>
        <v>-1.5000000000000568E-2</v>
      </c>
      <c r="D178" s="2">
        <f>'2'!D177-'2'!$A177</f>
        <v>-1.5000000000000568E-2</v>
      </c>
      <c r="E178" s="2">
        <f>'2'!E177-'2'!$A177</f>
        <v>-0.20500000000000185</v>
      </c>
      <c r="F178" s="2">
        <f>'2'!F177-'2'!$A177</f>
        <v>0.23499999999999943</v>
      </c>
      <c r="G178" s="2">
        <f>'2'!G177-'2'!$A177</f>
        <v>-1.0749999999999993</v>
      </c>
      <c r="H178" s="2">
        <f>'2'!H177-'2'!$A177</f>
        <v>-0.57499999999999929</v>
      </c>
      <c r="I178" s="2">
        <f>'2'!I177-'2'!$A177</f>
        <v>-0.39499999999999957</v>
      </c>
      <c r="J178" s="2">
        <f>'2'!J177-'2'!$A177</f>
        <v>-0.39499999999999957</v>
      </c>
      <c r="K178" s="2">
        <f>'2'!K177-'2'!$A177</f>
        <v>-0.26500000000000057</v>
      </c>
      <c r="L178" s="2">
        <f>'2'!L177-'2'!$A177</f>
        <v>-1.5000000000000568E-2</v>
      </c>
      <c r="M178" s="2">
        <f>'2'!M177-'2'!$A177</f>
        <v>0.17500000000000071</v>
      </c>
      <c r="N178" s="2">
        <f>'2'!N177-'2'!$A177</f>
        <v>-0.14499999999999957</v>
      </c>
      <c r="O178" s="2">
        <f>'2'!O177-'2'!$A177</f>
        <v>-0.14499999999999957</v>
      </c>
      <c r="P178" s="2">
        <f>'2'!P177-'2'!$A177</f>
        <v>-1.5000000000000568E-2</v>
      </c>
      <c r="Q178" s="2">
        <f>'2'!Q177-'2'!$A177</f>
        <v>-0.32499999999999929</v>
      </c>
    </row>
    <row r="179" spans="1:17" x14ac:dyDescent="0.45">
      <c r="A179">
        <v>31.026</v>
      </c>
      <c r="B179" s="2">
        <f>'2'!B178-'2'!$A178</f>
        <v>0.70733333333331672</v>
      </c>
      <c r="C179" s="2">
        <f>'2'!C178-'2'!$A178</f>
        <v>-2.5999999999999801E-2</v>
      </c>
      <c r="D179" s="2">
        <f>'2'!D178-'2'!$A178</f>
        <v>-8.5999999999998522E-2</v>
      </c>
      <c r="E179" s="2">
        <f>'2'!E178-'2'!$A178</f>
        <v>-0.21600000000000108</v>
      </c>
      <c r="F179" s="2">
        <f>'2'!F178-'2'!$A178</f>
        <v>0.2240000000000002</v>
      </c>
      <c r="G179" s="2">
        <f>'2'!G178-'2'!$A178</f>
        <v>-1.0859999999999985</v>
      </c>
      <c r="H179" s="2">
        <f>'2'!H178-'2'!$A178</f>
        <v>-0.58599999999999852</v>
      </c>
      <c r="I179" s="2">
        <f>'2'!I178-'2'!$A178</f>
        <v>-0.46600000000000108</v>
      </c>
      <c r="J179" s="2">
        <f>'2'!J178-'2'!$A178</f>
        <v>-0.40599999999999881</v>
      </c>
      <c r="K179" s="2">
        <f>'2'!K178-'2'!$A178</f>
        <v>-0.2759999999999998</v>
      </c>
      <c r="L179" s="2">
        <f>'2'!L178-'2'!$A178</f>
        <v>-2.5999999999999801E-2</v>
      </c>
      <c r="M179" s="2">
        <f>'2'!M178-'2'!$A178</f>
        <v>0.2240000000000002</v>
      </c>
      <c r="N179" s="2">
        <f>'2'!N178-'2'!$A178</f>
        <v>-0.15599999999999881</v>
      </c>
      <c r="O179" s="2">
        <f>'2'!O178-'2'!$A178</f>
        <v>-0.15599999999999881</v>
      </c>
      <c r="P179" s="2">
        <f>'2'!P178-'2'!$A178</f>
        <v>-2.5999999999999801E-2</v>
      </c>
      <c r="Q179" s="2">
        <f>'2'!Q178-'2'!$A178</f>
        <v>-0.33599999999999852</v>
      </c>
    </row>
    <row r="180" spans="1:17" x14ac:dyDescent="0.45">
      <c r="A180">
        <v>31.013000000000002</v>
      </c>
      <c r="B180" s="2">
        <f>'2'!B179-'2'!$A179</f>
        <v>0.71730303030301101</v>
      </c>
      <c r="C180" s="2">
        <f>'2'!C179-'2'!$A179</f>
        <v>4.6999999999997044E-2</v>
      </c>
      <c r="D180" s="2">
        <f>'2'!D179-'2'!$A179</f>
        <v>-7.3000000000000398E-2</v>
      </c>
      <c r="E180" s="2">
        <f>'2'!E179-'2'!$A179</f>
        <v>-0.20300000000000296</v>
      </c>
      <c r="F180" s="2">
        <f>'2'!F179-'2'!$A179</f>
        <v>0.23699999999999832</v>
      </c>
      <c r="G180" s="2">
        <f>'2'!G179-'2'!$A179</f>
        <v>-1.0730000000000004</v>
      </c>
      <c r="H180" s="2">
        <f>'2'!H179-'2'!$A179</f>
        <v>-0.5730000000000004</v>
      </c>
      <c r="I180" s="2">
        <f>'2'!I179-'2'!$A179</f>
        <v>-0.39300000000000068</v>
      </c>
      <c r="J180" s="2">
        <f>'2'!J179-'2'!$A179</f>
        <v>-0.39300000000000068</v>
      </c>
      <c r="K180" s="2">
        <f>'2'!K179-'2'!$A179</f>
        <v>-0.26300000000000168</v>
      </c>
      <c r="L180" s="2">
        <f>'2'!L179-'2'!$A179</f>
        <v>-1.3000000000001677E-2</v>
      </c>
      <c r="M180" s="2">
        <f>'2'!M179-'2'!$A179</f>
        <v>0.1769999999999996</v>
      </c>
      <c r="N180" s="2">
        <f>'2'!N179-'2'!$A179</f>
        <v>-0.20300000000000296</v>
      </c>
      <c r="O180" s="2">
        <f>'2'!O179-'2'!$A179</f>
        <v>-0.14300000000000068</v>
      </c>
      <c r="P180" s="2">
        <f>'2'!P179-'2'!$A179</f>
        <v>-1.3000000000001677E-2</v>
      </c>
      <c r="Q180" s="2">
        <f>'2'!Q179-'2'!$A179</f>
        <v>-0.3230000000000004</v>
      </c>
    </row>
    <row r="181" spans="1:17" x14ac:dyDescent="0.45">
      <c r="A181">
        <v>31.006</v>
      </c>
      <c r="B181" s="2">
        <f>'2'!B180-'2'!$A180</f>
        <v>0.72127272727270864</v>
      </c>
      <c r="C181" s="2">
        <f>'2'!C180-'2'!$A180</f>
        <v>5.3999999999998494E-2</v>
      </c>
      <c r="D181" s="2">
        <f>'2'!D180-'2'!$A180</f>
        <v>-6.5999999999998948E-2</v>
      </c>
      <c r="E181" s="2">
        <f>'2'!E180-'2'!$A180</f>
        <v>-0.19600000000000151</v>
      </c>
      <c r="F181" s="2">
        <f>'2'!F180-'2'!$A180</f>
        <v>0.24399999999999977</v>
      </c>
      <c r="G181" s="2">
        <f>'2'!G180-'2'!$A180</f>
        <v>-1.0659999999999989</v>
      </c>
      <c r="H181" s="2">
        <f>'2'!H180-'2'!$A180</f>
        <v>-0.56599999999999895</v>
      </c>
      <c r="I181" s="2">
        <f>'2'!I180-'2'!$A180</f>
        <v>-0.38599999999999923</v>
      </c>
      <c r="J181" s="2">
        <f>'2'!J180-'2'!$A180</f>
        <v>-0.31599999999999895</v>
      </c>
      <c r="K181" s="2">
        <f>'2'!K180-'2'!$A180</f>
        <v>-0.25600000000000023</v>
      </c>
      <c r="L181" s="2">
        <f>'2'!L180-'2'!$A180</f>
        <v>-6.0000000000002274E-3</v>
      </c>
      <c r="M181" s="2">
        <f>'2'!M180-'2'!$A180</f>
        <v>0.18400000000000105</v>
      </c>
      <c r="N181" s="2">
        <f>'2'!N180-'2'!$A180</f>
        <v>-0.19600000000000151</v>
      </c>
      <c r="O181" s="2">
        <f>'2'!O180-'2'!$A180</f>
        <v>-0.13599999999999923</v>
      </c>
      <c r="P181" s="2">
        <f>'2'!P180-'2'!$A180</f>
        <v>-6.5999999999998948E-2</v>
      </c>
      <c r="Q181" s="2">
        <f>'2'!Q180-'2'!$A180</f>
        <v>-0.31599999999999895</v>
      </c>
    </row>
    <row r="182" spans="1:17" x14ac:dyDescent="0.45">
      <c r="A182">
        <v>31.018999999999998</v>
      </c>
      <c r="B182" s="2">
        <f>'2'!B181-'2'!$A181</f>
        <v>0.70524242424240668</v>
      </c>
      <c r="C182" s="2">
        <f>'2'!C181-'2'!$A181</f>
        <v>-1.8999999999998352E-2</v>
      </c>
      <c r="D182" s="2">
        <f>'2'!D181-'2'!$A181</f>
        <v>-1.8999999999998352E-2</v>
      </c>
      <c r="E182" s="2">
        <f>'2'!E181-'2'!$A181</f>
        <v>-0.20899999999999963</v>
      </c>
      <c r="F182" s="2">
        <f>'2'!F181-'2'!$A181</f>
        <v>0.23100000000000165</v>
      </c>
      <c r="G182" s="2">
        <f>'2'!G181-'2'!$A181</f>
        <v>-1.0789999999999971</v>
      </c>
      <c r="H182" s="2">
        <f>'2'!H181-'2'!$A181</f>
        <v>-0.57899999999999707</v>
      </c>
      <c r="I182" s="2">
        <f>'2'!I181-'2'!$A181</f>
        <v>-0.39899999999999736</v>
      </c>
      <c r="J182" s="2">
        <f>'2'!J181-'2'!$A181</f>
        <v>-0.39899999999999736</v>
      </c>
      <c r="K182" s="2">
        <f>'2'!K181-'2'!$A181</f>
        <v>-0.32899999999999707</v>
      </c>
      <c r="L182" s="2">
        <f>'2'!L181-'2'!$A181</f>
        <v>-1.8999999999998352E-2</v>
      </c>
      <c r="M182" s="2">
        <f>'2'!M181-'2'!$A181</f>
        <v>0.17100000000000293</v>
      </c>
      <c r="N182" s="2">
        <f>'2'!N181-'2'!$A181</f>
        <v>-0.14899999999999736</v>
      </c>
      <c r="O182" s="2">
        <f>'2'!O181-'2'!$A181</f>
        <v>-0.14899999999999736</v>
      </c>
      <c r="P182" s="2">
        <f>'2'!P181-'2'!$A181</f>
        <v>-7.8999999999997073E-2</v>
      </c>
      <c r="Q182" s="2">
        <f>'2'!Q181-'2'!$A181</f>
        <v>-0.32899999999999707</v>
      </c>
    </row>
    <row r="183" spans="1:17" x14ac:dyDescent="0.45">
      <c r="A183">
        <v>30.99</v>
      </c>
      <c r="B183" s="2">
        <f>'2'!B182-'2'!$A182</f>
        <v>0.73121212121210277</v>
      </c>
      <c r="C183" s="2">
        <f>'2'!C182-'2'!$A182</f>
        <v>7.0000000000000284E-2</v>
      </c>
      <c r="D183" s="2">
        <f>'2'!D182-'2'!$A182</f>
        <v>1.0000000000001563E-2</v>
      </c>
      <c r="E183" s="2">
        <f>'2'!E182-'2'!$A182</f>
        <v>-0.17999999999999972</v>
      </c>
      <c r="F183" s="2">
        <f>'2'!F182-'2'!$A182</f>
        <v>0.20000000000000284</v>
      </c>
      <c r="G183" s="2">
        <f>'2'!G182-'2'!$A182</f>
        <v>-1.1199999999999974</v>
      </c>
      <c r="H183" s="2">
        <f>'2'!H182-'2'!$A182</f>
        <v>-0.54999999999999716</v>
      </c>
      <c r="I183" s="2">
        <f>'2'!I182-'2'!$A182</f>
        <v>-0.36999999999999744</v>
      </c>
      <c r="J183" s="2">
        <f>'2'!J182-'2'!$A182</f>
        <v>-0.36999999999999744</v>
      </c>
      <c r="K183" s="2">
        <f>'2'!K182-'2'!$A182</f>
        <v>-0.29999999999999716</v>
      </c>
      <c r="L183" s="2">
        <f>'2'!L182-'2'!$A182</f>
        <v>1.0000000000001563E-2</v>
      </c>
      <c r="M183" s="2">
        <f>'2'!M182-'2'!$A182</f>
        <v>0.20000000000000284</v>
      </c>
      <c r="N183" s="2">
        <f>'2'!N182-'2'!$A182</f>
        <v>-0.17999999999999972</v>
      </c>
      <c r="O183" s="2">
        <f>'2'!O182-'2'!$A182</f>
        <v>-0.11999999999999744</v>
      </c>
      <c r="P183" s="2">
        <f>'2'!P182-'2'!$A182</f>
        <v>1.0000000000001563E-2</v>
      </c>
      <c r="Q183" s="2">
        <f>'2'!Q182-'2'!$A182</f>
        <v>-0.29999999999999716</v>
      </c>
    </row>
    <row r="184" spans="1:17" x14ac:dyDescent="0.45">
      <c r="A184">
        <v>31.007999999999999</v>
      </c>
      <c r="B184" s="2">
        <f>'2'!B183-'2'!$A183</f>
        <v>0.71018181818179826</v>
      </c>
      <c r="C184" s="2">
        <f>'2'!C183-'2'!$A183</f>
        <v>-7.9999999999991189E-3</v>
      </c>
      <c r="D184" s="2">
        <f>'2'!D183-'2'!$A183</f>
        <v>-7.9999999999991189E-3</v>
      </c>
      <c r="E184" s="2">
        <f>'2'!E183-'2'!$A183</f>
        <v>-0.25799999999999912</v>
      </c>
      <c r="F184" s="2">
        <f>'2'!F183-'2'!$A183</f>
        <v>0.24200000000000088</v>
      </c>
      <c r="G184" s="2">
        <f>'2'!G183-'2'!$A183</f>
        <v>-1.0679999999999978</v>
      </c>
      <c r="H184" s="2">
        <f>'2'!H183-'2'!$A183</f>
        <v>-0.56799999999999784</v>
      </c>
      <c r="I184" s="2">
        <f>'2'!I183-'2'!$A183</f>
        <v>-0.4480000000000004</v>
      </c>
      <c r="J184" s="2">
        <f>'2'!J183-'2'!$A183</f>
        <v>-0.38799999999999812</v>
      </c>
      <c r="K184" s="2">
        <f>'2'!K183-'2'!$A183</f>
        <v>-0.31799999999999784</v>
      </c>
      <c r="L184" s="2">
        <f>'2'!L183-'2'!$A183</f>
        <v>-7.9999999999991189E-3</v>
      </c>
      <c r="M184" s="2">
        <f>'2'!M183-'2'!$A183</f>
        <v>0.18200000000000216</v>
      </c>
      <c r="N184" s="2">
        <f>'2'!N183-'2'!$A183</f>
        <v>-0.1980000000000004</v>
      </c>
      <c r="O184" s="2">
        <f>'2'!O183-'2'!$A183</f>
        <v>-0.13799999999999812</v>
      </c>
      <c r="P184" s="2">
        <f>'2'!P183-'2'!$A183</f>
        <v>-6.799999999999784E-2</v>
      </c>
      <c r="Q184" s="2">
        <f>'2'!Q183-'2'!$A183</f>
        <v>-0.38799999999999812</v>
      </c>
    </row>
    <row r="185" spans="1:17" x14ac:dyDescent="0.45">
      <c r="A185">
        <v>31.004999999999999</v>
      </c>
      <c r="B185" s="2">
        <f>'2'!B184-'2'!$A184</f>
        <v>0.71015151515149455</v>
      </c>
      <c r="C185" s="2">
        <f>'2'!C184-'2'!$A184</f>
        <v>-4.9999999999990052E-3</v>
      </c>
      <c r="D185" s="2">
        <f>'2'!D184-'2'!$A184</f>
        <v>-4.9999999999990052E-3</v>
      </c>
      <c r="E185" s="2">
        <f>'2'!E184-'2'!$A184</f>
        <v>-0.19500000000000028</v>
      </c>
      <c r="F185" s="2">
        <f>'2'!F184-'2'!$A184</f>
        <v>0.24500000000000099</v>
      </c>
      <c r="G185" s="2">
        <f>'2'!G184-'2'!$A184</f>
        <v>-1.0649999999999977</v>
      </c>
      <c r="H185" s="2">
        <f>'2'!H184-'2'!$A184</f>
        <v>-0.56499999999999773</v>
      </c>
      <c r="I185" s="2">
        <f>'2'!I184-'2'!$A184</f>
        <v>-0.44500000000000028</v>
      </c>
      <c r="J185" s="2">
        <f>'2'!J184-'2'!$A184</f>
        <v>-0.31499999999999773</v>
      </c>
      <c r="K185" s="2">
        <f>'2'!K184-'2'!$A184</f>
        <v>-0.31499999999999773</v>
      </c>
      <c r="L185" s="2">
        <f>'2'!L184-'2'!$A184</f>
        <v>-4.9999999999990052E-3</v>
      </c>
      <c r="M185" s="2">
        <f>'2'!M184-'2'!$A184</f>
        <v>0.18500000000000227</v>
      </c>
      <c r="N185" s="2">
        <f>'2'!N184-'2'!$A184</f>
        <v>-0.19500000000000028</v>
      </c>
      <c r="O185" s="2">
        <f>'2'!O184-'2'!$A184</f>
        <v>-0.13499999999999801</v>
      </c>
      <c r="P185" s="2">
        <f>'2'!P184-'2'!$A184</f>
        <v>-4.9999999999990052E-3</v>
      </c>
      <c r="Q185" s="2">
        <f>'2'!Q184-'2'!$A184</f>
        <v>-0.31499999999999773</v>
      </c>
    </row>
    <row r="186" spans="1:17" x14ac:dyDescent="0.45">
      <c r="A186">
        <v>31.007999999999999</v>
      </c>
      <c r="B186" s="2">
        <f>'2'!B185-'2'!$A185</f>
        <v>0.70412121212119061</v>
      </c>
      <c r="C186" s="2">
        <f>'2'!C185-'2'!$A185</f>
        <v>-7.9999999999991189E-3</v>
      </c>
      <c r="D186" s="2">
        <f>'2'!D185-'2'!$A185</f>
        <v>-6.799999999999784E-2</v>
      </c>
      <c r="E186" s="2">
        <f>'2'!E185-'2'!$A185</f>
        <v>-0.25799999999999912</v>
      </c>
      <c r="F186" s="2">
        <f>'2'!F185-'2'!$A185</f>
        <v>0.24200000000000088</v>
      </c>
      <c r="G186" s="2">
        <f>'2'!G185-'2'!$A185</f>
        <v>-1.0679999999999978</v>
      </c>
      <c r="H186" s="2">
        <f>'2'!H185-'2'!$A185</f>
        <v>-0.63799999999999812</v>
      </c>
      <c r="I186" s="2">
        <f>'2'!I185-'2'!$A185</f>
        <v>-0.38799999999999812</v>
      </c>
      <c r="J186" s="2">
        <f>'2'!J185-'2'!$A185</f>
        <v>-0.38799999999999812</v>
      </c>
      <c r="K186" s="2">
        <f>'2'!K185-'2'!$A185</f>
        <v>-0.31799999999999784</v>
      </c>
      <c r="L186" s="2">
        <f>'2'!L185-'2'!$A185</f>
        <v>-7.9999999999991189E-3</v>
      </c>
      <c r="M186" s="2">
        <f>'2'!M185-'2'!$A185</f>
        <v>0.18200000000000216</v>
      </c>
      <c r="N186" s="2">
        <f>'2'!N185-'2'!$A185</f>
        <v>-0.1980000000000004</v>
      </c>
      <c r="O186" s="2">
        <f>'2'!O185-'2'!$A185</f>
        <v>-0.13799999999999812</v>
      </c>
      <c r="P186" s="2">
        <f>'2'!P185-'2'!$A185</f>
        <v>-6.799999999999784E-2</v>
      </c>
      <c r="Q186" s="2">
        <f>'2'!Q185-'2'!$A185</f>
        <v>-0.38799999999999812</v>
      </c>
    </row>
    <row r="187" spans="1:17" x14ac:dyDescent="0.45">
      <c r="A187">
        <v>30.975000000000001</v>
      </c>
      <c r="B187" s="2">
        <f>'2'!B186-'2'!$A186</f>
        <v>0.73409090909088448</v>
      </c>
      <c r="C187" s="2">
        <f>'2'!C186-'2'!$A186</f>
        <v>2.4999999999998579E-2</v>
      </c>
      <c r="D187" s="2">
        <f>'2'!D186-'2'!$A186</f>
        <v>2.4999999999998579E-2</v>
      </c>
      <c r="E187" s="2">
        <f>'2'!E186-'2'!$A186</f>
        <v>-0.1650000000000027</v>
      </c>
      <c r="F187" s="2">
        <f>'2'!F186-'2'!$A186</f>
        <v>0.27499999999999858</v>
      </c>
      <c r="G187" s="2">
        <f>'2'!G186-'2'!$A186</f>
        <v>-1.0350000000000001</v>
      </c>
      <c r="H187" s="2">
        <f>'2'!H186-'2'!$A186</f>
        <v>-0.53500000000000014</v>
      </c>
      <c r="I187" s="2">
        <f>'2'!I186-'2'!$A186</f>
        <v>-0.4150000000000027</v>
      </c>
      <c r="J187" s="2">
        <f>'2'!J186-'2'!$A186</f>
        <v>-0.35500000000000043</v>
      </c>
      <c r="K187" s="2">
        <f>'2'!K186-'2'!$A186</f>
        <v>-0.28500000000000014</v>
      </c>
      <c r="L187" s="2">
        <f>'2'!L186-'2'!$A186</f>
        <v>2.4999999999998579E-2</v>
      </c>
      <c r="M187" s="2">
        <f>'2'!M186-'2'!$A186</f>
        <v>0.21499999999999986</v>
      </c>
      <c r="N187" s="2">
        <f>'2'!N186-'2'!$A186</f>
        <v>-0.1650000000000027</v>
      </c>
      <c r="O187" s="2">
        <f>'2'!O186-'2'!$A186</f>
        <v>-0.10500000000000043</v>
      </c>
      <c r="P187" s="2">
        <f>'2'!P186-'2'!$A186</f>
        <v>2.4999999999998579E-2</v>
      </c>
      <c r="Q187" s="2">
        <f>'2'!Q186-'2'!$A186</f>
        <v>-0.35500000000000043</v>
      </c>
    </row>
    <row r="188" spans="1:17" x14ac:dyDescent="0.45">
      <c r="A188">
        <v>30.981000000000002</v>
      </c>
      <c r="B188" s="2">
        <f>'2'!B187-'2'!$A187</f>
        <v>0.72506060606058043</v>
      </c>
      <c r="C188" s="2">
        <f>'2'!C187-'2'!$A187</f>
        <v>1.8999999999998352E-2</v>
      </c>
      <c r="D188" s="2">
        <f>'2'!D187-'2'!$A187</f>
        <v>1.8999999999998352E-2</v>
      </c>
      <c r="E188" s="2">
        <f>'2'!E187-'2'!$A187</f>
        <v>-0.17100000000000293</v>
      </c>
      <c r="F188" s="2">
        <f>'2'!F187-'2'!$A187</f>
        <v>0.26899999999999835</v>
      </c>
      <c r="G188" s="2">
        <f>'2'!G187-'2'!$A187</f>
        <v>-1.0410000000000004</v>
      </c>
      <c r="H188" s="2">
        <f>'2'!H187-'2'!$A187</f>
        <v>-0.54100000000000037</v>
      </c>
      <c r="I188" s="2">
        <f>'2'!I187-'2'!$A187</f>
        <v>-0.36100000000000065</v>
      </c>
      <c r="J188" s="2">
        <f>'2'!J187-'2'!$A187</f>
        <v>-0.36100000000000065</v>
      </c>
      <c r="K188" s="2">
        <f>'2'!K187-'2'!$A187</f>
        <v>-0.29100000000000037</v>
      </c>
      <c r="L188" s="2">
        <f>'2'!L187-'2'!$A187</f>
        <v>1.8999999999998352E-2</v>
      </c>
      <c r="M188" s="2">
        <f>'2'!M187-'2'!$A187</f>
        <v>0.20899999999999963</v>
      </c>
      <c r="N188" s="2">
        <f>'2'!N187-'2'!$A187</f>
        <v>-0.17100000000000293</v>
      </c>
      <c r="O188" s="2">
        <f>'2'!O187-'2'!$A187</f>
        <v>-0.11100000000000065</v>
      </c>
      <c r="P188" s="2">
        <f>'2'!P187-'2'!$A187</f>
        <v>1.8999999999998352E-2</v>
      </c>
      <c r="Q188" s="2">
        <f>'2'!Q187-'2'!$A187</f>
        <v>-0.36100000000000065</v>
      </c>
    </row>
    <row r="189" spans="1:17" x14ac:dyDescent="0.45">
      <c r="A189">
        <v>30.969000000000001</v>
      </c>
      <c r="B189" s="2">
        <f>'2'!B188-'2'!$A188</f>
        <v>0.73403030303027705</v>
      </c>
      <c r="C189" s="2">
        <f>'2'!C188-'2'!$A188</f>
        <v>3.0999999999998806E-2</v>
      </c>
      <c r="D189" s="2">
        <f>'2'!D188-'2'!$A188</f>
        <v>-2.8999999999999915E-2</v>
      </c>
      <c r="E189" s="2">
        <f>'2'!E188-'2'!$A188</f>
        <v>-0.21900000000000119</v>
      </c>
      <c r="F189" s="2">
        <f>'2'!F188-'2'!$A188</f>
        <v>0.22100000000000009</v>
      </c>
      <c r="G189" s="2">
        <f>'2'!G188-'2'!$A188</f>
        <v>-1.0289999999999999</v>
      </c>
      <c r="H189" s="2">
        <f>'2'!H188-'2'!$A188</f>
        <v>-0.52899999999999991</v>
      </c>
      <c r="I189" s="2">
        <f>'2'!I188-'2'!$A188</f>
        <v>-0.40900000000000247</v>
      </c>
      <c r="J189" s="2">
        <f>'2'!J188-'2'!$A188</f>
        <v>-0.3490000000000002</v>
      </c>
      <c r="K189" s="2">
        <f>'2'!K188-'2'!$A188</f>
        <v>-0.27899999999999991</v>
      </c>
      <c r="L189" s="2">
        <f>'2'!L188-'2'!$A188</f>
        <v>3.0999999999998806E-2</v>
      </c>
      <c r="M189" s="2">
        <f>'2'!M188-'2'!$A188</f>
        <v>0.22100000000000009</v>
      </c>
      <c r="N189" s="2">
        <f>'2'!N188-'2'!$A188</f>
        <v>-0.21900000000000119</v>
      </c>
      <c r="O189" s="2">
        <f>'2'!O188-'2'!$A188</f>
        <v>-9.9000000000000199E-2</v>
      </c>
      <c r="P189" s="2">
        <f>'2'!P188-'2'!$A188</f>
        <v>-2.8999999999999915E-2</v>
      </c>
      <c r="Q189" s="2">
        <f>'2'!Q188-'2'!$A188</f>
        <v>-0.3490000000000002</v>
      </c>
    </row>
    <row r="190" spans="1:17" x14ac:dyDescent="0.45">
      <c r="A190">
        <v>30.975000000000001</v>
      </c>
      <c r="B190" s="2">
        <f>'2'!B189-'2'!$A189</f>
        <v>0.72499999999999787</v>
      </c>
      <c r="C190" s="2">
        <f>'2'!C189-'2'!$A189</f>
        <v>2.4999999999998579E-2</v>
      </c>
      <c r="D190" s="2">
        <f>'2'!D189-'2'!$A189</f>
        <v>-3.5000000000000142E-2</v>
      </c>
      <c r="E190" s="2">
        <f>'2'!E189-'2'!$A189</f>
        <v>-0.22500000000000142</v>
      </c>
      <c r="F190" s="2">
        <f>'2'!F189-'2'!$A189</f>
        <v>0.21499999999999986</v>
      </c>
      <c r="G190" s="2">
        <f>'2'!G189-'2'!$A189</f>
        <v>-1.0350000000000001</v>
      </c>
      <c r="H190" s="2">
        <f>'2'!H189-'2'!$A189</f>
        <v>-0.53500000000000014</v>
      </c>
      <c r="I190" s="2">
        <f>'2'!I189-'2'!$A189</f>
        <v>-0.4150000000000027</v>
      </c>
      <c r="J190" s="2">
        <f>'2'!J189-'2'!$A189</f>
        <v>-0.35500000000000043</v>
      </c>
      <c r="K190" s="2">
        <f>'2'!K189-'2'!$A189</f>
        <v>-0.28500000000000014</v>
      </c>
      <c r="L190" s="2">
        <f>'2'!L189-'2'!$A189</f>
        <v>2.4999999999998579E-2</v>
      </c>
      <c r="M190" s="2">
        <f>'2'!M189-'2'!$A189</f>
        <v>0.21499999999999986</v>
      </c>
      <c r="N190" s="2">
        <f>'2'!N189-'2'!$A189</f>
        <v>-0.22500000000000142</v>
      </c>
      <c r="O190" s="2">
        <f>'2'!O189-'2'!$A189</f>
        <v>-0.10500000000000043</v>
      </c>
      <c r="P190" s="2">
        <f>'2'!P189-'2'!$A189</f>
        <v>2.4999999999998579E-2</v>
      </c>
      <c r="Q190" s="2">
        <f>'2'!Q189-'2'!$A189</f>
        <v>-0.35500000000000043</v>
      </c>
    </row>
    <row r="191" spans="1:17" x14ac:dyDescent="0.45">
      <c r="A191" s="5">
        <f t="shared" ref="A191:Q191" si="4">AVERAGE(A157:A190)</f>
        <v>31.034500000000001</v>
      </c>
      <c r="B191" s="5">
        <f t="shared" si="4"/>
        <v>0.71549999999998781</v>
      </c>
      <c r="C191" s="5">
        <f t="shared" si="4"/>
        <v>6.0882352941165193E-3</v>
      </c>
      <c r="D191" s="5">
        <f t="shared" si="4"/>
        <v>-2.3911764705883048E-2</v>
      </c>
      <c r="E191" s="5">
        <f t="shared" si="4"/>
        <v>-0.2156764705882363</v>
      </c>
      <c r="F191" s="5">
        <f t="shared" si="4"/>
        <v>0.22961764705882276</v>
      </c>
      <c r="G191" s="5">
        <f t="shared" si="4"/>
        <v>-1.0559705882352939</v>
      </c>
      <c r="H191" s="5">
        <f t="shared" si="4"/>
        <v>-0.57714705882352901</v>
      </c>
      <c r="I191" s="5">
        <f t="shared" si="4"/>
        <v>-0.40038235294117624</v>
      </c>
      <c r="J191" s="5">
        <f t="shared" si="4"/>
        <v>-0.37773529411764645</v>
      </c>
      <c r="K191" s="5">
        <f t="shared" si="4"/>
        <v>-0.2897941176470592</v>
      </c>
      <c r="L191" s="5">
        <f t="shared" si="4"/>
        <v>-9.7058823529509481E-4</v>
      </c>
      <c r="M191" s="5">
        <f t="shared" si="4"/>
        <v>0.20667647058823502</v>
      </c>
      <c r="N191" s="5">
        <f t="shared" si="4"/>
        <v>-0.19244117647058864</v>
      </c>
      <c r="O191" s="5">
        <f t="shared" si="4"/>
        <v>-0.12008823529411708</v>
      </c>
      <c r="P191" s="5">
        <f t="shared" si="4"/>
        <v>-1.5088235294118428E-2</v>
      </c>
      <c r="Q191" s="5">
        <f t="shared" si="4"/>
        <v>-0.3392058823529408</v>
      </c>
    </row>
    <row r="192" spans="1:17" x14ac:dyDescent="0.45"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</row>
    <row r="193" spans="1:17" x14ac:dyDescent="0.45"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</row>
    <row r="194" spans="1:17" ht="15.75" x14ac:dyDescent="0.55000000000000004">
      <c r="A194" s="1" t="s">
        <v>2</v>
      </c>
      <c r="B194" s="1" t="s">
        <v>6</v>
      </c>
      <c r="C194" s="1" t="s">
        <v>7</v>
      </c>
      <c r="D194" s="1" t="s">
        <v>7</v>
      </c>
      <c r="E194" s="1" t="s">
        <v>7</v>
      </c>
      <c r="F194" s="1" t="s">
        <v>7</v>
      </c>
      <c r="G194" s="1" t="s">
        <v>7</v>
      </c>
      <c r="H194" s="1" t="s">
        <v>7</v>
      </c>
      <c r="I194" s="1" t="s">
        <v>7</v>
      </c>
      <c r="J194" s="1" t="s">
        <v>7</v>
      </c>
      <c r="K194" s="1" t="s">
        <v>7</v>
      </c>
      <c r="L194" s="1" t="s">
        <v>7</v>
      </c>
      <c r="M194" s="1" t="s">
        <v>7</v>
      </c>
      <c r="N194" s="1" t="s">
        <v>7</v>
      </c>
      <c r="O194" s="1" t="s">
        <v>7</v>
      </c>
      <c r="P194" s="1" t="s">
        <v>7</v>
      </c>
      <c r="Q194" s="1" t="s">
        <v>7</v>
      </c>
    </row>
    <row r="195" spans="1:17" x14ac:dyDescent="0.45">
      <c r="A195">
        <v>35.075000000000003</v>
      </c>
      <c r="B195" s="2">
        <f>'2'!B194-'2'!$A194</f>
        <v>0.72499999999999432</v>
      </c>
      <c r="C195" s="2">
        <f>'2'!C194-'2'!$A194</f>
        <v>-1.5000000000000568E-2</v>
      </c>
      <c r="D195" s="2">
        <f>'2'!D194-'2'!$A194</f>
        <v>-7.5000000000002842E-2</v>
      </c>
      <c r="E195" s="2">
        <f>'2'!E194-'2'!$A194</f>
        <v>-0.26500000000000057</v>
      </c>
      <c r="F195" s="2">
        <f>'2'!F194-'2'!$A194</f>
        <v>0.23499999999999943</v>
      </c>
      <c r="G195" s="2">
        <f>'2'!G194-'2'!$A194</f>
        <v>-1.0150000000000006</v>
      </c>
      <c r="H195" s="2">
        <f>'2'!H194-'2'!$A194</f>
        <v>-0.63500000000000512</v>
      </c>
      <c r="I195" s="2">
        <f>'2'!I194-'2'!$A194</f>
        <v>-0.44500000000000028</v>
      </c>
      <c r="J195" s="2">
        <f>'2'!J194-'2'!$A194</f>
        <v>-0.38500000000000512</v>
      </c>
      <c r="K195" s="2">
        <f>'2'!K194-'2'!$A194</f>
        <v>-0.32500000000000284</v>
      </c>
      <c r="L195" s="2">
        <f>'2'!L194-'2'!$A194</f>
        <v>-7.5000000000002842E-2</v>
      </c>
      <c r="M195" s="2">
        <f>'2'!M194-'2'!$A194</f>
        <v>0.17499999999999716</v>
      </c>
      <c r="N195" s="2">
        <f>'2'!N194-'2'!$A194</f>
        <v>-0.19500000000000028</v>
      </c>
      <c r="O195" s="2">
        <f>'2'!O194-'2'!$A194</f>
        <v>-7.5000000000002842E-2</v>
      </c>
      <c r="P195" s="2">
        <f>'2'!P194-'2'!$A194</f>
        <v>-1.5000000000000568E-2</v>
      </c>
      <c r="Q195" s="2">
        <f>'2'!Q194-'2'!$A194</f>
        <v>-0.38500000000000512</v>
      </c>
    </row>
    <row r="196" spans="1:17" x14ac:dyDescent="0.45">
      <c r="A196">
        <v>35.084000000000003</v>
      </c>
      <c r="B196" s="2">
        <f>'2'!B195-'2'!$A195</f>
        <v>0.71073684210525556</v>
      </c>
      <c r="C196" s="2">
        <f>'2'!C195-'2'!$A195</f>
        <v>-2.4000000000000909E-2</v>
      </c>
      <c r="D196" s="2">
        <f>'2'!D195-'2'!$A195</f>
        <v>-8.4000000000003183E-2</v>
      </c>
      <c r="E196" s="2">
        <f>'2'!E195-'2'!$A195</f>
        <v>-0.27400000000000091</v>
      </c>
      <c r="F196" s="2">
        <f>'2'!F195-'2'!$A195</f>
        <v>0.16599999999999682</v>
      </c>
      <c r="G196" s="2">
        <f>'2'!G195-'2'!$A195</f>
        <v>-1.0840000000000032</v>
      </c>
      <c r="H196" s="2">
        <f>'2'!H195-'2'!$A195</f>
        <v>-0.64400000000000546</v>
      </c>
      <c r="I196" s="2">
        <f>'2'!I195-'2'!$A195</f>
        <v>-0.45400000000000063</v>
      </c>
      <c r="J196" s="2">
        <f>'2'!J195-'2'!$A195</f>
        <v>-0.39400000000000546</v>
      </c>
      <c r="K196" s="2">
        <f>'2'!K195-'2'!$A195</f>
        <v>-0.33400000000000318</v>
      </c>
      <c r="L196" s="2">
        <f>'2'!L195-'2'!$A195</f>
        <v>-8.4000000000003183E-2</v>
      </c>
      <c r="M196" s="2">
        <f>'2'!M195-'2'!$A195</f>
        <v>0.16599999999999682</v>
      </c>
      <c r="N196" s="2">
        <f>'2'!N195-'2'!$A195</f>
        <v>-0.27400000000000091</v>
      </c>
      <c r="O196" s="2">
        <f>'2'!O195-'2'!$A195</f>
        <v>-8.4000000000003183E-2</v>
      </c>
      <c r="P196" s="2">
        <f>'2'!P195-'2'!$A195</f>
        <v>4.5999999999999375E-2</v>
      </c>
      <c r="Q196" s="2">
        <f>'2'!Q195-'2'!$A195</f>
        <v>-0.45400000000000063</v>
      </c>
    </row>
    <row r="197" spans="1:17" x14ac:dyDescent="0.45">
      <c r="A197">
        <v>35.084000000000003</v>
      </c>
      <c r="B197" s="2">
        <f>'2'!B196-'2'!$A196</f>
        <v>0.70547368421051715</v>
      </c>
      <c r="C197" s="2">
        <f>'2'!C196-'2'!$A196</f>
        <v>-2.4000000000000909E-2</v>
      </c>
      <c r="D197" s="2">
        <f>'2'!D196-'2'!$A196</f>
        <v>-8.4000000000003183E-2</v>
      </c>
      <c r="E197" s="2">
        <f>'2'!E196-'2'!$A196</f>
        <v>-0.20400000000000063</v>
      </c>
      <c r="F197" s="2">
        <f>'2'!F196-'2'!$A196</f>
        <v>0.16599999999999682</v>
      </c>
      <c r="G197" s="2">
        <f>'2'!G196-'2'!$A196</f>
        <v>-1.0240000000000009</v>
      </c>
      <c r="H197" s="2">
        <f>'2'!H196-'2'!$A196</f>
        <v>-0.64400000000000546</v>
      </c>
      <c r="I197" s="2">
        <f>'2'!I196-'2'!$A196</f>
        <v>-0.45400000000000063</v>
      </c>
      <c r="J197" s="2">
        <f>'2'!J196-'2'!$A196</f>
        <v>-0.39400000000000546</v>
      </c>
      <c r="K197" s="2">
        <f>'2'!K196-'2'!$A196</f>
        <v>-0.33400000000000318</v>
      </c>
      <c r="L197" s="2">
        <f>'2'!L196-'2'!$A196</f>
        <v>-8.4000000000003183E-2</v>
      </c>
      <c r="M197" s="2">
        <f>'2'!M196-'2'!$A196</f>
        <v>0.16599999999999682</v>
      </c>
      <c r="N197" s="2">
        <f>'2'!N196-'2'!$A196</f>
        <v>-0.27400000000000091</v>
      </c>
      <c r="O197" s="2">
        <f>'2'!O196-'2'!$A196</f>
        <v>-0.14400000000000546</v>
      </c>
      <c r="P197" s="2">
        <f>'2'!P196-'2'!$A196</f>
        <v>-2.4000000000000909E-2</v>
      </c>
      <c r="Q197" s="2">
        <f>'2'!Q196-'2'!$A196</f>
        <v>-0.39400000000000546</v>
      </c>
    </row>
    <row r="198" spans="1:17" x14ac:dyDescent="0.45">
      <c r="A198">
        <v>35.042000000000002</v>
      </c>
      <c r="B198" s="2">
        <f>'2'!B197-'2'!$A197</f>
        <v>0.74221052631578033</v>
      </c>
      <c r="C198" s="2">
        <f>'2'!C197-'2'!$A197</f>
        <v>1.8000000000000682E-2</v>
      </c>
      <c r="D198" s="2">
        <f>'2'!D197-'2'!$A197</f>
        <v>-4.2000000000001592E-2</v>
      </c>
      <c r="E198" s="2">
        <f>'2'!E197-'2'!$A197</f>
        <v>-0.16199999999999903</v>
      </c>
      <c r="F198" s="2">
        <f>'2'!F197-'2'!$A197</f>
        <v>0.20799999999999841</v>
      </c>
      <c r="G198" s="2">
        <f>'2'!G197-'2'!$A197</f>
        <v>-0.98199999999999932</v>
      </c>
      <c r="H198" s="2">
        <f>'2'!H197-'2'!$A197</f>
        <v>-0.60200000000000387</v>
      </c>
      <c r="I198" s="2">
        <f>'2'!I197-'2'!$A197</f>
        <v>-0.35200000000000387</v>
      </c>
      <c r="J198" s="2">
        <f>'2'!J197-'2'!$A197</f>
        <v>-0.35200000000000387</v>
      </c>
      <c r="K198" s="2">
        <f>'2'!K197-'2'!$A197</f>
        <v>-0.29200000000000159</v>
      </c>
      <c r="L198" s="2">
        <f>'2'!L197-'2'!$A197</f>
        <v>-4.2000000000001592E-2</v>
      </c>
      <c r="M198" s="2">
        <f>'2'!M197-'2'!$A197</f>
        <v>0.20799999999999841</v>
      </c>
      <c r="N198" s="2">
        <f>'2'!N197-'2'!$A197</f>
        <v>-0.23199999999999932</v>
      </c>
      <c r="O198" s="2">
        <f>'2'!O197-'2'!$A197</f>
        <v>-0.10200000000000387</v>
      </c>
      <c r="P198" s="2">
        <f>'2'!P197-'2'!$A197</f>
        <v>1.8000000000000682E-2</v>
      </c>
      <c r="Q198" s="2">
        <f>'2'!Q197-'2'!$A197</f>
        <v>-0.35200000000000387</v>
      </c>
    </row>
    <row r="199" spans="1:17" x14ac:dyDescent="0.45">
      <c r="A199">
        <v>35.036999999999999</v>
      </c>
      <c r="B199" s="2">
        <f>'2'!B198-'2'!$A198</f>
        <v>0.74194736842104447</v>
      </c>
      <c r="C199" s="2">
        <f>'2'!C198-'2'!$A198</f>
        <v>-3.6999999999999034E-2</v>
      </c>
      <c r="D199" s="2">
        <f>'2'!D198-'2'!$A198</f>
        <v>-3.6999999999999034E-2</v>
      </c>
      <c r="E199" s="2">
        <f>'2'!E198-'2'!$A198</f>
        <v>-0.22699999999999676</v>
      </c>
      <c r="F199" s="2">
        <f>'2'!F198-'2'!$A198</f>
        <v>0.21300000000000097</v>
      </c>
      <c r="G199" s="2">
        <f>'2'!G198-'2'!$A198</f>
        <v>-0.97699999999999676</v>
      </c>
      <c r="H199" s="2">
        <f>'2'!H198-'2'!$A198</f>
        <v>-0.65699999999999648</v>
      </c>
      <c r="I199" s="2">
        <f>'2'!I198-'2'!$A198</f>
        <v>-0.40699999999999648</v>
      </c>
      <c r="J199" s="2">
        <f>'2'!J198-'2'!$A198</f>
        <v>-0.28699999999999903</v>
      </c>
      <c r="K199" s="2">
        <f>'2'!K198-'2'!$A198</f>
        <v>-0.34700000000000131</v>
      </c>
      <c r="L199" s="2">
        <f>'2'!L198-'2'!$A198</f>
        <v>-3.6999999999999034E-2</v>
      </c>
      <c r="M199" s="2">
        <f>'2'!M198-'2'!$A198</f>
        <v>0.15299999999999869</v>
      </c>
      <c r="N199" s="2">
        <f>'2'!N198-'2'!$A198</f>
        <v>-0.22699999999999676</v>
      </c>
      <c r="O199" s="2">
        <f>'2'!O198-'2'!$A198</f>
        <v>-9.7000000000001307E-2</v>
      </c>
      <c r="P199" s="2">
        <f>'2'!P198-'2'!$A198</f>
        <v>2.300000000000324E-2</v>
      </c>
      <c r="Q199" s="2">
        <f>'2'!Q198-'2'!$A198</f>
        <v>-0.34700000000000131</v>
      </c>
    </row>
    <row r="200" spans="1:17" x14ac:dyDescent="0.45">
      <c r="A200">
        <v>35.045000000000002</v>
      </c>
      <c r="B200" s="2">
        <f>'2'!B199-'2'!$A199</f>
        <v>0.72868421052630339</v>
      </c>
      <c r="C200" s="2">
        <f>'2'!C199-'2'!$A199</f>
        <v>1.5000000000000568E-2</v>
      </c>
      <c r="D200" s="2">
        <f>'2'!D199-'2'!$A199</f>
        <v>-4.5000000000001705E-2</v>
      </c>
      <c r="E200" s="2">
        <f>'2'!E199-'2'!$A199</f>
        <v>-0.23499999999999943</v>
      </c>
      <c r="F200" s="2">
        <f>'2'!F199-'2'!$A199</f>
        <v>0.14499999999999602</v>
      </c>
      <c r="G200" s="2">
        <f>'2'!G199-'2'!$A199</f>
        <v>-0.98499999999999943</v>
      </c>
      <c r="H200" s="2">
        <f>'2'!H199-'2'!$A199</f>
        <v>-0.66499999999999915</v>
      </c>
      <c r="I200" s="2">
        <f>'2'!I199-'2'!$A199</f>
        <v>-0.41499999999999915</v>
      </c>
      <c r="J200" s="2">
        <f>'2'!J199-'2'!$A199</f>
        <v>-0.35500000000000398</v>
      </c>
      <c r="K200" s="2">
        <f>'2'!K199-'2'!$A199</f>
        <v>-0.29500000000000171</v>
      </c>
      <c r="L200" s="2">
        <f>'2'!L199-'2'!$A199</f>
        <v>-4.5000000000001705E-2</v>
      </c>
      <c r="M200" s="2">
        <f>'2'!M199-'2'!$A199</f>
        <v>0.20499999999999829</v>
      </c>
      <c r="N200" s="2">
        <f>'2'!N199-'2'!$A199</f>
        <v>-0.23499999999999943</v>
      </c>
      <c r="O200" s="2">
        <f>'2'!O199-'2'!$A199</f>
        <v>-0.10500000000000398</v>
      </c>
      <c r="P200" s="2">
        <f>'2'!P199-'2'!$A199</f>
        <v>1.5000000000000568E-2</v>
      </c>
      <c r="Q200" s="2">
        <f>'2'!Q199-'2'!$A199</f>
        <v>-0.41499999999999915</v>
      </c>
    </row>
    <row r="201" spans="1:17" x14ac:dyDescent="0.45">
      <c r="A201">
        <v>35.048000000000002</v>
      </c>
      <c r="B201" s="2">
        <f>'2'!B200-'2'!$A200</f>
        <v>0.72042105263156486</v>
      </c>
      <c r="C201" s="2">
        <f>'2'!C200-'2'!$A200</f>
        <v>-4.8000000000001819E-2</v>
      </c>
      <c r="D201" s="2">
        <f>'2'!D200-'2'!$A200</f>
        <v>-4.8000000000001819E-2</v>
      </c>
      <c r="E201" s="2">
        <f>'2'!E200-'2'!$A200</f>
        <v>-0.23799999999999955</v>
      </c>
      <c r="F201" s="2">
        <f>'2'!F200-'2'!$A200</f>
        <v>0.20199999999999818</v>
      </c>
      <c r="G201" s="2">
        <f>'2'!G200-'2'!$A200</f>
        <v>-1.0480000000000018</v>
      </c>
      <c r="H201" s="2">
        <f>'2'!H200-'2'!$A200</f>
        <v>-0.66799999999999926</v>
      </c>
      <c r="I201" s="2">
        <f>'2'!I200-'2'!$A200</f>
        <v>-0.48799999999999955</v>
      </c>
      <c r="J201" s="2">
        <f>'2'!J200-'2'!$A200</f>
        <v>-0.35800000000000409</v>
      </c>
      <c r="K201" s="2">
        <f>'2'!K200-'2'!$A200</f>
        <v>-0.35800000000000409</v>
      </c>
      <c r="L201" s="2">
        <f>'2'!L200-'2'!$A200</f>
        <v>-4.8000000000001819E-2</v>
      </c>
      <c r="M201" s="2">
        <f>'2'!M200-'2'!$A200</f>
        <v>0.20199999999999818</v>
      </c>
      <c r="N201" s="2">
        <f>'2'!N200-'2'!$A200</f>
        <v>-0.23799999999999955</v>
      </c>
      <c r="O201" s="2">
        <f>'2'!O200-'2'!$A200</f>
        <v>-0.10800000000000409</v>
      </c>
      <c r="P201" s="2">
        <f>'2'!P200-'2'!$A200</f>
        <v>1.2000000000000455E-2</v>
      </c>
      <c r="Q201" s="2">
        <f>'2'!Q200-'2'!$A200</f>
        <v>-0.35800000000000409</v>
      </c>
    </row>
    <row r="202" spans="1:17" x14ac:dyDescent="0.45">
      <c r="A202">
        <v>35.052</v>
      </c>
      <c r="B202" s="2">
        <f>'2'!B201-'2'!$A201</f>
        <v>0.71115789473682867</v>
      </c>
      <c r="C202" s="2">
        <f>'2'!C201-'2'!$A201</f>
        <v>8.0000000000026716E-3</v>
      </c>
      <c r="D202" s="2">
        <f>'2'!D201-'2'!$A201</f>
        <v>-5.1999999999999602E-2</v>
      </c>
      <c r="E202" s="2">
        <f>'2'!E201-'2'!$A201</f>
        <v>-0.17199999999999704</v>
      </c>
      <c r="F202" s="2">
        <f>'2'!F201-'2'!$A201</f>
        <v>0.13799999999999812</v>
      </c>
      <c r="G202" s="2">
        <f>'2'!G201-'2'!$A201</f>
        <v>-1.0519999999999996</v>
      </c>
      <c r="H202" s="2">
        <f>'2'!H201-'2'!$A201</f>
        <v>-0.67199999999999704</v>
      </c>
      <c r="I202" s="2">
        <f>'2'!I201-'2'!$A201</f>
        <v>-0.42199999999999704</v>
      </c>
      <c r="J202" s="2">
        <f>'2'!J201-'2'!$A201</f>
        <v>-0.36200000000000188</v>
      </c>
      <c r="K202" s="2">
        <f>'2'!K201-'2'!$A201</f>
        <v>-0.36200000000000188</v>
      </c>
      <c r="L202" s="2">
        <f>'2'!L201-'2'!$A201</f>
        <v>-5.1999999999999602E-2</v>
      </c>
      <c r="M202" s="2">
        <f>'2'!M201-'2'!$A201</f>
        <v>0.1980000000000004</v>
      </c>
      <c r="N202" s="2">
        <f>'2'!N201-'2'!$A201</f>
        <v>-0.24199999999999733</v>
      </c>
      <c r="O202" s="2">
        <f>'2'!O201-'2'!$A201</f>
        <v>-0.11200000000000188</v>
      </c>
      <c r="P202" s="2">
        <f>'2'!P201-'2'!$A201</f>
        <v>8.0000000000026716E-3</v>
      </c>
      <c r="Q202" s="2">
        <f>'2'!Q201-'2'!$A201</f>
        <v>-0.42199999999999704</v>
      </c>
    </row>
    <row r="203" spans="1:17" x14ac:dyDescent="0.45">
      <c r="A203">
        <v>35.045000000000002</v>
      </c>
      <c r="B203" s="2">
        <f>'2'!B202-'2'!$A202</f>
        <v>0.71289473684208815</v>
      </c>
      <c r="C203" s="2">
        <f>'2'!C202-'2'!$A202</f>
        <v>1.5000000000000568E-2</v>
      </c>
      <c r="D203" s="2">
        <f>'2'!D202-'2'!$A202</f>
        <v>-4.5000000000001705E-2</v>
      </c>
      <c r="E203" s="2">
        <f>'2'!E202-'2'!$A202</f>
        <v>-0.23499999999999943</v>
      </c>
      <c r="F203" s="2">
        <f>'2'!F202-'2'!$A202</f>
        <v>0.14499999999999602</v>
      </c>
      <c r="G203" s="2">
        <f>'2'!G202-'2'!$A202</f>
        <v>-1.0450000000000017</v>
      </c>
      <c r="H203" s="2">
        <f>'2'!H202-'2'!$A202</f>
        <v>-0.66499999999999915</v>
      </c>
      <c r="I203" s="2">
        <f>'2'!I202-'2'!$A202</f>
        <v>-0.41499999999999915</v>
      </c>
      <c r="J203" s="2">
        <f>'2'!J202-'2'!$A202</f>
        <v>-0.35500000000000398</v>
      </c>
      <c r="K203" s="2">
        <f>'2'!K202-'2'!$A202</f>
        <v>-0.35500000000000398</v>
      </c>
      <c r="L203" s="2">
        <f>'2'!L202-'2'!$A202</f>
        <v>-4.5000000000001705E-2</v>
      </c>
      <c r="M203" s="2">
        <f>'2'!M202-'2'!$A202</f>
        <v>0.14499999999999602</v>
      </c>
      <c r="N203" s="2">
        <f>'2'!N202-'2'!$A202</f>
        <v>-0.23499999999999943</v>
      </c>
      <c r="O203" s="2">
        <f>'2'!O202-'2'!$A202</f>
        <v>-0.10500000000000398</v>
      </c>
      <c r="P203" s="2">
        <f>'2'!P202-'2'!$A202</f>
        <v>1.5000000000000568E-2</v>
      </c>
      <c r="Q203" s="2">
        <f>'2'!Q202-'2'!$A202</f>
        <v>-0.35500000000000398</v>
      </c>
    </row>
    <row r="204" spans="1:17" x14ac:dyDescent="0.45">
      <c r="A204">
        <v>35.052999999999997</v>
      </c>
      <c r="B204" s="2">
        <f>'2'!B203-'2'!$A203</f>
        <v>0.69963157894735417</v>
      </c>
      <c r="C204" s="2">
        <f>'2'!C203-'2'!$A203</f>
        <v>7.0000000000050022E-3</v>
      </c>
      <c r="D204" s="2">
        <f>'2'!D203-'2'!$A203</f>
        <v>-5.2999999999997272E-2</v>
      </c>
      <c r="E204" s="2">
        <f>'2'!E203-'2'!$A203</f>
        <v>-0.17299999999999471</v>
      </c>
      <c r="F204" s="2">
        <f>'2'!F203-'2'!$A203</f>
        <v>0.13700000000000045</v>
      </c>
      <c r="G204" s="2">
        <f>'2'!G203-'2'!$A203</f>
        <v>-1.0529999999999973</v>
      </c>
      <c r="H204" s="2">
        <f>'2'!H203-'2'!$A203</f>
        <v>-0.67299999999999471</v>
      </c>
      <c r="I204" s="2">
        <f>'2'!I203-'2'!$A203</f>
        <v>-0.492999999999995</v>
      </c>
      <c r="J204" s="2">
        <f>'2'!J203-'2'!$A203</f>
        <v>-0.36299999999999955</v>
      </c>
      <c r="K204" s="2">
        <f>'2'!K203-'2'!$A203</f>
        <v>-0.36299999999999955</v>
      </c>
      <c r="L204" s="2">
        <f>'2'!L203-'2'!$A203</f>
        <v>-5.2999999999997272E-2</v>
      </c>
      <c r="M204" s="2">
        <f>'2'!M203-'2'!$A203</f>
        <v>0.19700000000000273</v>
      </c>
      <c r="N204" s="2">
        <f>'2'!N203-'2'!$A203</f>
        <v>-0.242999999999995</v>
      </c>
      <c r="O204" s="2">
        <f>'2'!O203-'2'!$A203</f>
        <v>-0.11299999999999955</v>
      </c>
      <c r="P204" s="2">
        <f>'2'!P203-'2'!$A203</f>
        <v>7.0000000000050022E-3</v>
      </c>
      <c r="Q204" s="2">
        <f>'2'!Q203-'2'!$A203</f>
        <v>-0.42299999999999471</v>
      </c>
    </row>
    <row r="205" spans="1:17" x14ac:dyDescent="0.45">
      <c r="A205">
        <v>35.031999999999996</v>
      </c>
      <c r="B205" s="2">
        <f>'2'!B204-'2'!$A204</f>
        <v>0.71536842105261655</v>
      </c>
      <c r="C205" s="2">
        <f>'2'!C204-'2'!$A204</f>
        <v>-3.1999999999996476E-2</v>
      </c>
      <c r="D205" s="2">
        <f>'2'!D204-'2'!$A204</f>
        <v>-3.1999999999996476E-2</v>
      </c>
      <c r="E205" s="2">
        <f>'2'!E204-'2'!$A204</f>
        <v>-0.2219999999999942</v>
      </c>
      <c r="F205" s="2">
        <f>'2'!F204-'2'!$A204</f>
        <v>0.15800000000000125</v>
      </c>
      <c r="G205" s="2">
        <f>'2'!G204-'2'!$A204</f>
        <v>-1.0319999999999965</v>
      </c>
      <c r="H205" s="2">
        <f>'2'!H204-'2'!$A204</f>
        <v>-0.65199999999999392</v>
      </c>
      <c r="I205" s="2">
        <f>'2'!I204-'2'!$A204</f>
        <v>-0.40199999999999392</v>
      </c>
      <c r="J205" s="2">
        <f>'2'!J204-'2'!$A204</f>
        <v>-0.40199999999999392</v>
      </c>
      <c r="K205" s="2">
        <f>'2'!K204-'2'!$A204</f>
        <v>-0.34199999999999875</v>
      </c>
      <c r="L205" s="2">
        <f>'2'!L204-'2'!$A204</f>
        <v>-9.1999999999998749E-2</v>
      </c>
      <c r="M205" s="2">
        <f>'2'!M204-'2'!$A204</f>
        <v>0.21800000000000352</v>
      </c>
      <c r="N205" s="2">
        <f>'2'!N204-'2'!$A204</f>
        <v>-0.2219999999999942</v>
      </c>
      <c r="O205" s="2">
        <f>'2'!O204-'2'!$A204</f>
        <v>-0.15199999999999392</v>
      </c>
      <c r="P205" s="2">
        <f>'2'!P204-'2'!$A204</f>
        <v>2.8000000000005798E-2</v>
      </c>
      <c r="Q205" s="2">
        <f>'2'!Q204-'2'!$A204</f>
        <v>-0.40199999999999392</v>
      </c>
    </row>
    <row r="206" spans="1:17" x14ac:dyDescent="0.45">
      <c r="A206">
        <v>35.027000000000001</v>
      </c>
      <c r="B206" s="2">
        <f>'2'!B205-'2'!$A205</f>
        <v>0.71510526315787359</v>
      </c>
      <c r="C206" s="2">
        <f>'2'!C205-'2'!$A205</f>
        <v>-2.7000000000001023E-2</v>
      </c>
      <c r="D206" s="2">
        <f>'2'!D205-'2'!$A205</f>
        <v>-8.7000000000003297E-2</v>
      </c>
      <c r="E206" s="2">
        <f>'2'!E205-'2'!$A205</f>
        <v>-0.21699999999999875</v>
      </c>
      <c r="F206" s="2">
        <f>'2'!F205-'2'!$A205</f>
        <v>0.1629999999999967</v>
      </c>
      <c r="G206" s="2">
        <f>'2'!G205-'2'!$A205</f>
        <v>-1.027000000000001</v>
      </c>
      <c r="H206" s="2">
        <f>'2'!H205-'2'!$A205</f>
        <v>-0.5870000000000033</v>
      </c>
      <c r="I206" s="2">
        <f>'2'!I205-'2'!$A205</f>
        <v>-0.46699999999999875</v>
      </c>
      <c r="J206" s="2">
        <f>'2'!J205-'2'!$A205</f>
        <v>-0.39699999999999847</v>
      </c>
      <c r="K206" s="2">
        <f>'2'!K205-'2'!$A205</f>
        <v>-0.3370000000000033</v>
      </c>
      <c r="L206" s="2">
        <f>'2'!L205-'2'!$A205</f>
        <v>-8.7000000000003297E-2</v>
      </c>
      <c r="M206" s="2">
        <f>'2'!M205-'2'!$A205</f>
        <v>0.22299999999999898</v>
      </c>
      <c r="N206" s="2">
        <f>'2'!N205-'2'!$A205</f>
        <v>-0.27700000000000102</v>
      </c>
      <c r="O206" s="2">
        <f>'2'!O205-'2'!$A205</f>
        <v>-0.14699999999999847</v>
      </c>
      <c r="P206" s="2">
        <f>'2'!P205-'2'!$A205</f>
        <v>-2.7000000000001023E-2</v>
      </c>
      <c r="Q206" s="2">
        <f>'2'!Q205-'2'!$A205</f>
        <v>-0.39699999999999847</v>
      </c>
    </row>
    <row r="207" spans="1:17" x14ac:dyDescent="0.45">
      <c r="A207">
        <v>35.03</v>
      </c>
      <c r="B207" s="2">
        <f>'2'!B206-'2'!$A206</f>
        <v>0.70684210526313507</v>
      </c>
      <c r="C207" s="2">
        <f>'2'!C206-'2'!$A206</f>
        <v>-3.0000000000001137E-2</v>
      </c>
      <c r="D207" s="2">
        <f>'2'!D206-'2'!$A206</f>
        <v>-9.0000000000003411E-2</v>
      </c>
      <c r="E207" s="2">
        <f>'2'!E206-'2'!$A206</f>
        <v>-0.21999999999999886</v>
      </c>
      <c r="F207" s="2">
        <f>'2'!F206-'2'!$A206</f>
        <v>0.15999999999999659</v>
      </c>
      <c r="G207" s="2">
        <f>'2'!G206-'2'!$A206</f>
        <v>-1.0300000000000011</v>
      </c>
      <c r="H207" s="2">
        <f>'2'!H206-'2'!$A206</f>
        <v>-0.64999999999999858</v>
      </c>
      <c r="I207" s="2">
        <f>'2'!I206-'2'!$A206</f>
        <v>-0.39999999999999858</v>
      </c>
      <c r="J207" s="2">
        <f>'2'!J206-'2'!$A206</f>
        <v>-0.39999999999999858</v>
      </c>
      <c r="K207" s="2">
        <f>'2'!K206-'2'!$A206</f>
        <v>-0.34000000000000341</v>
      </c>
      <c r="L207" s="2">
        <f>'2'!L206-'2'!$A206</f>
        <v>-9.0000000000003411E-2</v>
      </c>
      <c r="M207" s="2">
        <f>'2'!M206-'2'!$A206</f>
        <v>0.15999999999999659</v>
      </c>
      <c r="N207" s="2">
        <f>'2'!N206-'2'!$A206</f>
        <v>-0.28000000000000114</v>
      </c>
      <c r="O207" s="2">
        <f>'2'!O206-'2'!$A206</f>
        <v>-0.14999999999999858</v>
      </c>
      <c r="P207" s="2">
        <f>'2'!P206-'2'!$A206</f>
        <v>-3.0000000000001137E-2</v>
      </c>
      <c r="Q207" s="2">
        <f>'2'!Q206-'2'!$A206</f>
        <v>-0.39999999999999858</v>
      </c>
    </row>
    <row r="208" spans="1:17" x14ac:dyDescent="0.45">
      <c r="A208">
        <v>35.031999999999996</v>
      </c>
      <c r="B208" s="2">
        <f>'2'!B207-'2'!$A207</f>
        <v>0.69957894736840132</v>
      </c>
      <c r="C208" s="2">
        <f>'2'!C207-'2'!$A207</f>
        <v>2.8000000000005798E-2</v>
      </c>
      <c r="D208" s="2">
        <f>'2'!D207-'2'!$A207</f>
        <v>-9.1999999999998749E-2</v>
      </c>
      <c r="E208" s="2">
        <f>'2'!E207-'2'!$A207</f>
        <v>-0.2219999999999942</v>
      </c>
      <c r="F208" s="2">
        <f>'2'!F207-'2'!$A207</f>
        <v>0.15800000000000125</v>
      </c>
      <c r="G208" s="2">
        <f>'2'!G207-'2'!$A207</f>
        <v>-1.0319999999999965</v>
      </c>
      <c r="H208" s="2">
        <f>'2'!H207-'2'!$A207</f>
        <v>-0.65199999999999392</v>
      </c>
      <c r="I208" s="2">
        <f>'2'!I207-'2'!$A207</f>
        <v>-0.4719999999999942</v>
      </c>
      <c r="J208" s="2">
        <f>'2'!J207-'2'!$A207</f>
        <v>-0.40199999999999392</v>
      </c>
      <c r="K208" s="2">
        <f>'2'!K207-'2'!$A207</f>
        <v>-0.40199999999999392</v>
      </c>
      <c r="L208" s="2">
        <f>'2'!L207-'2'!$A207</f>
        <v>-9.1999999999998749E-2</v>
      </c>
      <c r="M208" s="2">
        <f>'2'!M207-'2'!$A207</f>
        <v>0.21800000000000352</v>
      </c>
      <c r="N208" s="2">
        <f>'2'!N207-'2'!$A207</f>
        <v>-0.2219999999999942</v>
      </c>
      <c r="O208" s="2">
        <f>'2'!O207-'2'!$A207</f>
        <v>-9.1999999999998749E-2</v>
      </c>
      <c r="P208" s="2">
        <f>'2'!P207-'2'!$A207</f>
        <v>-3.1999999999996476E-2</v>
      </c>
      <c r="Q208" s="2">
        <f>'2'!Q207-'2'!$A207</f>
        <v>-0.40199999999999392</v>
      </c>
    </row>
    <row r="209" spans="1:17" x14ac:dyDescent="0.45">
      <c r="A209">
        <v>35.024000000000001</v>
      </c>
      <c r="B209" s="2">
        <f>'2'!B208-'2'!$A208</f>
        <v>0.70231578947365847</v>
      </c>
      <c r="C209" s="2">
        <f>'2'!C208-'2'!$A208</f>
        <v>-2.4000000000000909E-2</v>
      </c>
      <c r="D209" s="2">
        <f>'2'!D208-'2'!$A208</f>
        <v>-2.4000000000000909E-2</v>
      </c>
      <c r="E209" s="2">
        <f>'2'!E208-'2'!$A208</f>
        <v>-0.21399999999999864</v>
      </c>
      <c r="F209" s="2">
        <f>'2'!F208-'2'!$A208</f>
        <v>0.16599999999999682</v>
      </c>
      <c r="G209" s="2">
        <f>'2'!G208-'2'!$A208</f>
        <v>-1.0240000000000009</v>
      </c>
      <c r="H209" s="2">
        <f>'2'!H208-'2'!$A208</f>
        <v>-0.58400000000000318</v>
      </c>
      <c r="I209" s="2">
        <f>'2'!I208-'2'!$A208</f>
        <v>-0.46399999999999864</v>
      </c>
      <c r="J209" s="2">
        <f>'2'!J208-'2'!$A208</f>
        <v>-0.39399999999999835</v>
      </c>
      <c r="K209" s="2">
        <f>'2'!K208-'2'!$A208</f>
        <v>-0.33400000000000318</v>
      </c>
      <c r="L209" s="2">
        <f>'2'!L208-'2'!$A208</f>
        <v>-8.4000000000003183E-2</v>
      </c>
      <c r="M209" s="2">
        <f>'2'!M208-'2'!$A208</f>
        <v>0.22599999999999909</v>
      </c>
      <c r="N209" s="2">
        <f>'2'!N208-'2'!$A208</f>
        <v>-0.27400000000000091</v>
      </c>
      <c r="O209" s="2">
        <f>'2'!O208-'2'!$A208</f>
        <v>-0.14399999999999835</v>
      </c>
      <c r="P209" s="2">
        <f>'2'!P208-'2'!$A208</f>
        <v>-2.4000000000000909E-2</v>
      </c>
      <c r="Q209" s="2">
        <f>'2'!Q208-'2'!$A208</f>
        <v>-0.39399999999999835</v>
      </c>
    </row>
    <row r="210" spans="1:17" x14ac:dyDescent="0.45">
      <c r="A210">
        <v>34.999000000000002</v>
      </c>
      <c r="B210" s="2">
        <f>'2'!B209-'2'!$A209</f>
        <v>0.72205263157891864</v>
      </c>
      <c r="C210" s="2">
        <f>'2'!C209-'2'!$A209</f>
        <v>9.9999999999766942E-4</v>
      </c>
      <c r="D210" s="2">
        <f>'2'!D209-'2'!$A209</f>
        <v>-5.9000000000004604E-2</v>
      </c>
      <c r="E210" s="2">
        <f>'2'!E209-'2'!$A209</f>
        <v>-0.18900000000000006</v>
      </c>
      <c r="F210" s="2">
        <f>'2'!F209-'2'!$A209</f>
        <v>0.1909999999999954</v>
      </c>
      <c r="G210" s="2">
        <f>'2'!G209-'2'!$A209</f>
        <v>-0.99900000000000233</v>
      </c>
      <c r="H210" s="2">
        <f>'2'!H209-'2'!$A209</f>
        <v>-0.61899999999999977</v>
      </c>
      <c r="I210" s="2">
        <f>'2'!I209-'2'!$A209</f>
        <v>-0.43900000000000006</v>
      </c>
      <c r="J210" s="2">
        <f>'2'!J209-'2'!$A209</f>
        <v>-0.43900000000000006</v>
      </c>
      <c r="K210" s="2">
        <f>'2'!K209-'2'!$A209</f>
        <v>-0.36899999999999977</v>
      </c>
      <c r="L210" s="2">
        <f>'2'!L209-'2'!$A209</f>
        <v>-5.9000000000004604E-2</v>
      </c>
      <c r="M210" s="2">
        <f>'2'!M209-'2'!$A209</f>
        <v>0.1909999999999954</v>
      </c>
      <c r="N210" s="2">
        <f>'2'!N209-'2'!$A209</f>
        <v>-0.24900000000000233</v>
      </c>
      <c r="O210" s="2">
        <f>'2'!O209-'2'!$A209</f>
        <v>-0.11899999999999977</v>
      </c>
      <c r="P210" s="2">
        <f>'2'!P209-'2'!$A209</f>
        <v>9.9999999999766942E-4</v>
      </c>
      <c r="Q210" s="2">
        <f>'2'!Q209-'2'!$A209</f>
        <v>-0.36899999999999977</v>
      </c>
    </row>
    <row r="211" spans="1:17" x14ac:dyDescent="0.45">
      <c r="A211">
        <v>34.984000000000002</v>
      </c>
      <c r="B211" s="2">
        <f>'2'!B210-'2'!$A210</f>
        <v>0.73178947368418079</v>
      </c>
      <c r="C211" s="2">
        <f>'2'!C210-'2'!$A210</f>
        <v>1.5999999999998238E-2</v>
      </c>
      <c r="D211" s="2">
        <f>'2'!D210-'2'!$A210</f>
        <v>-4.4000000000004036E-2</v>
      </c>
      <c r="E211" s="2">
        <f>'2'!E210-'2'!$A210</f>
        <v>-0.17399999999999949</v>
      </c>
      <c r="F211" s="2">
        <f>'2'!F210-'2'!$A210</f>
        <v>0.20599999999999596</v>
      </c>
      <c r="G211" s="2">
        <f>'2'!G210-'2'!$A210</f>
        <v>-0.98400000000000176</v>
      </c>
      <c r="H211" s="2">
        <f>'2'!H210-'2'!$A210</f>
        <v>-0.6039999999999992</v>
      </c>
      <c r="I211" s="2">
        <f>'2'!I210-'2'!$A210</f>
        <v>-0.42399999999999949</v>
      </c>
      <c r="J211" s="2">
        <f>'2'!J210-'2'!$A210</f>
        <v>-0.42399999999999949</v>
      </c>
      <c r="K211" s="2">
        <f>'2'!K210-'2'!$A210</f>
        <v>-0.29400000000000404</v>
      </c>
      <c r="L211" s="2">
        <f>'2'!L210-'2'!$A210</f>
        <v>-4.4000000000004036E-2</v>
      </c>
      <c r="M211" s="2">
        <f>'2'!M210-'2'!$A210</f>
        <v>0.26599999999999824</v>
      </c>
      <c r="N211" s="2">
        <f>'2'!N210-'2'!$A210</f>
        <v>-0.23400000000000176</v>
      </c>
      <c r="O211" s="2">
        <f>'2'!O210-'2'!$A210</f>
        <v>-0.1039999999999992</v>
      </c>
      <c r="P211" s="2">
        <f>'2'!P210-'2'!$A210</f>
        <v>7.6000000000000512E-2</v>
      </c>
      <c r="Q211" s="2">
        <f>'2'!Q210-'2'!$A210</f>
        <v>-0.3539999999999992</v>
      </c>
    </row>
    <row r="212" spans="1:17" x14ac:dyDescent="0.45">
      <c r="A212">
        <v>34.99</v>
      </c>
      <c r="B212" s="2">
        <f>'2'!B211-'2'!$A211</f>
        <v>0.72052631578944215</v>
      </c>
      <c r="C212" s="2">
        <f>'2'!C211-'2'!$A211</f>
        <v>-5.0000000000004263E-2</v>
      </c>
      <c r="D212" s="2">
        <f>'2'!D211-'2'!$A211</f>
        <v>-5.0000000000004263E-2</v>
      </c>
      <c r="E212" s="2">
        <f>'2'!E211-'2'!$A211</f>
        <v>-0.24000000000000199</v>
      </c>
      <c r="F212" s="2">
        <f>'2'!F211-'2'!$A211</f>
        <v>0.19999999999999574</v>
      </c>
      <c r="G212" s="2">
        <f>'2'!G211-'2'!$A211</f>
        <v>-0.99000000000000199</v>
      </c>
      <c r="H212" s="2">
        <f>'2'!H211-'2'!$A211</f>
        <v>-0.60999999999999943</v>
      </c>
      <c r="I212" s="2">
        <f>'2'!I211-'2'!$A211</f>
        <v>-0.42999999999999972</v>
      </c>
      <c r="J212" s="2">
        <f>'2'!J211-'2'!$A211</f>
        <v>-0.42999999999999972</v>
      </c>
      <c r="K212" s="2">
        <f>'2'!K211-'2'!$A211</f>
        <v>-0.35999999999999943</v>
      </c>
      <c r="L212" s="2">
        <f>'2'!L211-'2'!$A211</f>
        <v>-5.0000000000004263E-2</v>
      </c>
      <c r="M212" s="2">
        <f>'2'!M211-'2'!$A211</f>
        <v>0.19999999999999574</v>
      </c>
      <c r="N212" s="2">
        <f>'2'!N211-'2'!$A211</f>
        <v>-0.24000000000000199</v>
      </c>
      <c r="O212" s="2">
        <f>'2'!O211-'2'!$A211</f>
        <v>-0.10999999999999943</v>
      </c>
      <c r="P212" s="2">
        <f>'2'!P211-'2'!$A211</f>
        <v>9.9999999999980105E-3</v>
      </c>
      <c r="Q212" s="2">
        <f>'2'!Q211-'2'!$A211</f>
        <v>-0.35999999999999943</v>
      </c>
    </row>
    <row r="213" spans="1:17" x14ac:dyDescent="0.45">
      <c r="A213">
        <v>34.988999999999997</v>
      </c>
      <c r="B213" s="2">
        <f>'2'!B212-'2'!$A212</f>
        <v>0.71626315789470851</v>
      </c>
      <c r="C213" s="2">
        <f>'2'!C212-'2'!$A212</f>
        <v>1.1000000000002785E-2</v>
      </c>
      <c r="D213" s="2">
        <f>'2'!D212-'2'!$A212</f>
        <v>-4.8999999999999488E-2</v>
      </c>
      <c r="E213" s="2">
        <f>'2'!E212-'2'!$A212</f>
        <v>-0.17899999999999494</v>
      </c>
      <c r="F213" s="2">
        <f>'2'!F212-'2'!$A212</f>
        <v>0.20100000000000051</v>
      </c>
      <c r="G213" s="2">
        <f>'2'!G212-'2'!$A212</f>
        <v>-1.0489999999999995</v>
      </c>
      <c r="H213" s="2">
        <f>'2'!H212-'2'!$A212</f>
        <v>-0.60899999999999466</v>
      </c>
      <c r="I213" s="2">
        <f>'2'!I212-'2'!$A212</f>
        <v>-0.42899999999999494</v>
      </c>
      <c r="J213" s="2">
        <f>'2'!J212-'2'!$A212</f>
        <v>-0.35899999999999466</v>
      </c>
      <c r="K213" s="2">
        <f>'2'!K212-'2'!$A212</f>
        <v>-0.35899999999999466</v>
      </c>
      <c r="L213" s="2">
        <f>'2'!L212-'2'!$A212</f>
        <v>-4.8999999999999488E-2</v>
      </c>
      <c r="M213" s="2">
        <f>'2'!M212-'2'!$A212</f>
        <v>0.14100000000000534</v>
      </c>
      <c r="N213" s="2">
        <f>'2'!N212-'2'!$A212</f>
        <v>-0.23899999999999721</v>
      </c>
      <c r="O213" s="2">
        <f>'2'!O212-'2'!$A212</f>
        <v>-0.10899999999999466</v>
      </c>
      <c r="P213" s="2">
        <f>'2'!P212-'2'!$A212</f>
        <v>1.1000000000002785E-2</v>
      </c>
      <c r="Q213" s="2">
        <f>'2'!Q212-'2'!$A212</f>
        <v>-0.35899999999999466</v>
      </c>
    </row>
    <row r="214" spans="1:17" x14ac:dyDescent="0.45">
      <c r="A214">
        <v>34.975999999999999</v>
      </c>
      <c r="B214" s="2">
        <f>'2'!B213-'2'!$A213</f>
        <v>0.72400000000000375</v>
      </c>
      <c r="C214" s="2">
        <f>'2'!C213-'2'!$A213</f>
        <v>-3.6000000000001364E-2</v>
      </c>
      <c r="D214" s="2">
        <f>'2'!D213-'2'!$A213</f>
        <v>-9.5999999999996533E-2</v>
      </c>
      <c r="E214" s="2">
        <f>'2'!E213-'2'!$A213</f>
        <v>-0.22599999999999909</v>
      </c>
      <c r="F214" s="2">
        <f>'2'!F213-'2'!$A213</f>
        <v>0.15400000000000347</v>
      </c>
      <c r="G214" s="2">
        <f>'2'!G213-'2'!$A213</f>
        <v>-1.0360000000000014</v>
      </c>
      <c r="H214" s="2">
        <f>'2'!H213-'2'!$A213</f>
        <v>-0.59599999999999653</v>
      </c>
      <c r="I214" s="2">
        <f>'2'!I213-'2'!$A213</f>
        <v>-0.41599999999999682</v>
      </c>
      <c r="J214" s="2">
        <f>'2'!J213-'2'!$A213</f>
        <v>-0.41599999999999682</v>
      </c>
      <c r="K214" s="2">
        <f>'2'!K213-'2'!$A213</f>
        <v>-0.34599999999999653</v>
      </c>
      <c r="L214" s="2">
        <f>'2'!L213-'2'!$A213</f>
        <v>-9.5999999999996533E-2</v>
      </c>
      <c r="M214" s="2">
        <f>'2'!M213-'2'!$A213</f>
        <v>0.21399999999999864</v>
      </c>
      <c r="N214" s="2">
        <f>'2'!N213-'2'!$A213</f>
        <v>-0.28600000000000136</v>
      </c>
      <c r="O214" s="2">
        <f>'2'!O213-'2'!$A213</f>
        <v>-9.5999999999996533E-2</v>
      </c>
      <c r="P214" s="2">
        <f>'2'!P213-'2'!$A213</f>
        <v>2.4000000000000909E-2</v>
      </c>
      <c r="Q214" s="2">
        <f>'2'!Q213-'2'!$A213</f>
        <v>-0.34599999999999653</v>
      </c>
    </row>
    <row r="215" spans="1:17" x14ac:dyDescent="0.45">
      <c r="A215" s="5">
        <f t="shared" ref="A215:Q215" si="5">AVERAGE(A195:A214)</f>
        <v>35.03240000000001</v>
      </c>
      <c r="B215" s="5">
        <f t="shared" si="5"/>
        <v>0.71759999999998347</v>
      </c>
      <c r="C215" s="5">
        <f t="shared" si="5"/>
        <v>-1.1399999999999721E-2</v>
      </c>
      <c r="D215" s="5">
        <f t="shared" si="5"/>
        <v>-5.9400000000001188E-2</v>
      </c>
      <c r="E215" s="5">
        <f t="shared" si="5"/>
        <v>-0.21439999999999843</v>
      </c>
      <c r="F215" s="5">
        <f t="shared" si="5"/>
        <v>0.17559999999999826</v>
      </c>
      <c r="G215" s="5">
        <f t="shared" si="5"/>
        <v>-1.0234000000000001</v>
      </c>
      <c r="H215" s="5">
        <f t="shared" si="5"/>
        <v>-0.63439999999999941</v>
      </c>
      <c r="I215" s="5">
        <f t="shared" si="5"/>
        <v>-0.43439999999999834</v>
      </c>
      <c r="J215" s="5">
        <f t="shared" si="5"/>
        <v>-0.3834000000000003</v>
      </c>
      <c r="K215" s="5">
        <f t="shared" si="5"/>
        <v>-0.34240000000000104</v>
      </c>
      <c r="L215" s="5">
        <f t="shared" si="5"/>
        <v>-6.5400000000001415E-2</v>
      </c>
      <c r="M215" s="5">
        <f t="shared" si="5"/>
        <v>0.19359999999999894</v>
      </c>
      <c r="N215" s="5">
        <f t="shared" si="5"/>
        <v>-0.24589999999999926</v>
      </c>
      <c r="O215" s="5">
        <f t="shared" si="5"/>
        <v>-0.11340000000000039</v>
      </c>
      <c r="P215" s="5">
        <f t="shared" si="5"/>
        <v>7.1000000000008608E-3</v>
      </c>
      <c r="Q215" s="5">
        <f t="shared" si="5"/>
        <v>-0.38439999999999941</v>
      </c>
    </row>
    <row r="216" spans="1:17" x14ac:dyDescent="0.45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</row>
    <row r="217" spans="1:17" x14ac:dyDescent="0.45"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</row>
    <row r="218" spans="1:17" ht="15.75" x14ac:dyDescent="0.55000000000000004">
      <c r="A218" s="1" t="s">
        <v>2</v>
      </c>
      <c r="B218" s="1" t="s">
        <v>6</v>
      </c>
      <c r="C218" s="1" t="s">
        <v>7</v>
      </c>
      <c r="D218" s="1" t="s">
        <v>7</v>
      </c>
      <c r="E218" s="1" t="s">
        <v>7</v>
      </c>
      <c r="F218" s="1" t="s">
        <v>7</v>
      </c>
      <c r="G218" s="1" t="s">
        <v>7</v>
      </c>
      <c r="H218" s="1" t="s">
        <v>7</v>
      </c>
      <c r="I218" s="1" t="s">
        <v>7</v>
      </c>
      <c r="J218" s="1" t="s">
        <v>7</v>
      </c>
      <c r="K218" s="1" t="s">
        <v>7</v>
      </c>
      <c r="L218" s="1" t="s">
        <v>7</v>
      </c>
      <c r="M218" s="1" t="s">
        <v>7</v>
      </c>
      <c r="N218" s="1" t="s">
        <v>7</v>
      </c>
      <c r="O218" s="1" t="s">
        <v>7</v>
      </c>
      <c r="P218" s="1" t="s">
        <v>7</v>
      </c>
      <c r="Q218" s="1" t="s">
        <v>7</v>
      </c>
    </row>
    <row r="219" spans="1:17" x14ac:dyDescent="0.45">
      <c r="A219">
        <v>40.161000000000001</v>
      </c>
      <c r="B219" s="2">
        <f>'2'!B218-'2'!$A218</f>
        <v>0.83899999999999864</v>
      </c>
      <c r="C219" s="2">
        <f>'2'!C218-'2'!$A218</f>
        <v>-3.0999999999998806E-2</v>
      </c>
      <c r="D219" s="2">
        <f>'2'!D218-'2'!$A218</f>
        <v>-3.0999999999998806E-2</v>
      </c>
      <c r="E219" s="2">
        <f>'2'!E218-'2'!$A218</f>
        <v>-0.22100000000000364</v>
      </c>
      <c r="F219" s="2">
        <f>'2'!F218-'2'!$A218</f>
        <v>8.8999999999998636E-2</v>
      </c>
      <c r="G219" s="2">
        <f>'2'!G218-'2'!$A218</f>
        <v>-1.1009999999999991</v>
      </c>
      <c r="H219" s="2">
        <f>'2'!H218-'2'!$A218</f>
        <v>-0.66100000000000136</v>
      </c>
      <c r="I219" s="2">
        <f>'2'!I218-'2'!$A218</f>
        <v>-0.41100000000000136</v>
      </c>
      <c r="J219" s="2">
        <f>'2'!J218-'2'!$A218</f>
        <v>-0.28099999999999881</v>
      </c>
      <c r="K219" s="2">
        <f>'2'!K218-'2'!$A218</f>
        <v>-0.41100000000000136</v>
      </c>
      <c r="L219" s="2">
        <f>'2'!L218-'2'!$A218</f>
        <v>-0.16100000000000136</v>
      </c>
      <c r="M219" s="2">
        <f>'2'!M218-'2'!$A218</f>
        <v>0.21900000000000119</v>
      </c>
      <c r="N219" s="2">
        <f>'2'!N218-'2'!$A218</f>
        <v>-0.28099999999999881</v>
      </c>
      <c r="O219" s="2">
        <f>'2'!O218-'2'!$A218</f>
        <v>-0.16100000000000136</v>
      </c>
      <c r="P219" s="2">
        <f>'2'!P218-'2'!$A218</f>
        <v>2.8999999999996362E-2</v>
      </c>
      <c r="Q219" s="2">
        <f>'2'!Q218-'2'!$A218</f>
        <v>-0.47100000000000364</v>
      </c>
    </row>
    <row r="220" spans="1:17" x14ac:dyDescent="0.45">
      <c r="A220">
        <v>40.152000000000001</v>
      </c>
      <c r="B220" s="2">
        <f>'2'!B219-'2'!$A219</f>
        <v>0.84085714285713919</v>
      </c>
      <c r="C220" s="2">
        <f>'2'!C219-'2'!$A219</f>
        <v>-9.1999999999998749E-2</v>
      </c>
      <c r="D220" s="2">
        <f>'2'!D219-'2'!$A219</f>
        <v>-9.1999999999998749E-2</v>
      </c>
      <c r="E220" s="2">
        <f>'2'!E219-'2'!$A219</f>
        <v>-0.27199999999999847</v>
      </c>
      <c r="F220" s="2">
        <f>'2'!F219-'2'!$A219</f>
        <v>3.7999999999996703E-2</v>
      </c>
      <c r="G220" s="2">
        <f>'2'!G219-'2'!$A219</f>
        <v>-1.0919999999999987</v>
      </c>
      <c r="H220" s="2">
        <f>'2'!H219-'2'!$A219</f>
        <v>-0.65200000000000102</v>
      </c>
      <c r="I220" s="2">
        <f>'2'!I219-'2'!$A219</f>
        <v>-0.4620000000000033</v>
      </c>
      <c r="J220" s="2">
        <f>'2'!J219-'2'!$A219</f>
        <v>-0.34199999999999875</v>
      </c>
      <c r="K220" s="2">
        <f>'2'!K219-'2'!$A219</f>
        <v>-0.40200000000000102</v>
      </c>
      <c r="L220" s="2">
        <f>'2'!L219-'2'!$A219</f>
        <v>-0.15200000000000102</v>
      </c>
      <c r="M220" s="2">
        <f>'2'!M219-'2'!$A219</f>
        <v>0.15800000000000125</v>
      </c>
      <c r="N220" s="2">
        <f>'2'!N219-'2'!$A219</f>
        <v>-0.27199999999999847</v>
      </c>
      <c r="O220" s="2">
        <f>'2'!O219-'2'!$A219</f>
        <v>-0.15200000000000102</v>
      </c>
      <c r="P220" s="2">
        <f>'2'!P219-'2'!$A219</f>
        <v>3.7999999999996703E-2</v>
      </c>
      <c r="Q220" s="2">
        <f>'2'!Q219-'2'!$A219</f>
        <v>-0.4620000000000033</v>
      </c>
    </row>
    <row r="221" spans="1:17" x14ac:dyDescent="0.45">
      <c r="A221">
        <v>40.148000000000003</v>
      </c>
      <c r="B221" s="2">
        <f>'2'!B220-'2'!$A220</f>
        <v>0.8377142857142772</v>
      </c>
      <c r="C221" s="2">
        <f>'2'!C220-'2'!$A220</f>
        <v>-8.8000000000000966E-2</v>
      </c>
      <c r="D221" s="2">
        <f>'2'!D220-'2'!$A220</f>
        <v>-8.8000000000000966E-2</v>
      </c>
      <c r="E221" s="2">
        <f>'2'!E220-'2'!$A220</f>
        <v>-0.26800000000000068</v>
      </c>
      <c r="F221" s="2">
        <f>'2'!F220-'2'!$A220</f>
        <v>0.10199999999999676</v>
      </c>
      <c r="G221" s="2">
        <f>'2'!G220-'2'!$A220</f>
        <v>-1.088000000000001</v>
      </c>
      <c r="H221" s="2">
        <f>'2'!H220-'2'!$A220</f>
        <v>-0.64800000000000324</v>
      </c>
      <c r="I221" s="2">
        <f>'2'!I220-'2'!$A220</f>
        <v>-0.45800000000000551</v>
      </c>
      <c r="J221" s="2">
        <f>'2'!J220-'2'!$A220</f>
        <v>-0.26800000000000068</v>
      </c>
      <c r="K221" s="2">
        <f>'2'!K220-'2'!$A220</f>
        <v>-0.39800000000000324</v>
      </c>
      <c r="L221" s="2">
        <f>'2'!L220-'2'!$A220</f>
        <v>-0.14800000000000324</v>
      </c>
      <c r="M221" s="2">
        <f>'2'!M220-'2'!$A220</f>
        <v>0.16199999999999903</v>
      </c>
      <c r="N221" s="2">
        <f>'2'!N220-'2'!$A220</f>
        <v>-0.26800000000000068</v>
      </c>
      <c r="O221" s="2">
        <f>'2'!O220-'2'!$A220</f>
        <v>-0.14800000000000324</v>
      </c>
      <c r="P221" s="2">
        <f>'2'!P220-'2'!$A220</f>
        <v>4.1999999999994486E-2</v>
      </c>
      <c r="Q221" s="2">
        <f>'2'!Q220-'2'!$A220</f>
        <v>-0.45800000000000551</v>
      </c>
    </row>
    <row r="222" spans="1:17" x14ac:dyDescent="0.45">
      <c r="A222">
        <v>40.116999999999997</v>
      </c>
      <c r="B222" s="2">
        <f>'2'!B221-'2'!$A221</f>
        <v>0.86157142857142333</v>
      </c>
      <c r="C222" s="2">
        <f>'2'!C221-'2'!$A221</f>
        <v>-5.6999999999995055E-2</v>
      </c>
      <c r="D222" s="2">
        <f>'2'!D221-'2'!$A221</f>
        <v>-5.6999999999995055E-2</v>
      </c>
      <c r="E222" s="2">
        <f>'2'!E221-'2'!$A221</f>
        <v>-0.23699999999999477</v>
      </c>
      <c r="F222" s="2">
        <f>'2'!F221-'2'!$A221</f>
        <v>7.3000000000000398E-2</v>
      </c>
      <c r="G222" s="2">
        <f>'2'!G221-'2'!$A221</f>
        <v>-0.98699999999999477</v>
      </c>
      <c r="H222" s="2">
        <f>'2'!H221-'2'!$A221</f>
        <v>-0.55699999999999505</v>
      </c>
      <c r="I222" s="2">
        <f>'2'!I221-'2'!$A221</f>
        <v>-0.4269999999999996</v>
      </c>
      <c r="J222" s="2">
        <f>'2'!J221-'2'!$A221</f>
        <v>-0.23699999999999477</v>
      </c>
      <c r="K222" s="2">
        <f>'2'!K221-'2'!$A221</f>
        <v>-0.36699999999999733</v>
      </c>
      <c r="L222" s="2">
        <f>'2'!L221-'2'!$A221</f>
        <v>-0.1769999999999996</v>
      </c>
      <c r="M222" s="2">
        <f>'2'!M221-'2'!$A221</f>
        <v>0.19300000000000495</v>
      </c>
      <c r="N222" s="2">
        <f>'2'!N221-'2'!$A221</f>
        <v>-0.23699999999999477</v>
      </c>
      <c r="O222" s="2">
        <f>'2'!O221-'2'!$A221</f>
        <v>-0.11699999999999733</v>
      </c>
      <c r="P222" s="2">
        <f>'2'!P221-'2'!$A221</f>
        <v>7.3000000000000398E-2</v>
      </c>
      <c r="Q222" s="2">
        <f>'2'!Q221-'2'!$A221</f>
        <v>-0.4269999999999996</v>
      </c>
    </row>
    <row r="223" spans="1:17" x14ac:dyDescent="0.45">
      <c r="A223">
        <v>40.137</v>
      </c>
      <c r="B223" s="2">
        <f>'2'!B222-'2'!$A222</f>
        <v>0.83442857142856042</v>
      </c>
      <c r="C223" s="2">
        <f>'2'!C222-'2'!$A222</f>
        <v>-6.9999999999978968E-3</v>
      </c>
      <c r="D223" s="2">
        <f>'2'!D222-'2'!$A222</f>
        <v>-7.6999999999998181E-2</v>
      </c>
      <c r="E223" s="2">
        <f>'2'!E222-'2'!$A222</f>
        <v>-0.2569999999999979</v>
      </c>
      <c r="F223" s="2">
        <f>'2'!F222-'2'!$A222</f>
        <v>5.2999999999997272E-2</v>
      </c>
      <c r="G223" s="2">
        <f>'2'!G222-'2'!$A222</f>
        <v>-1.0769999999999982</v>
      </c>
      <c r="H223" s="2">
        <f>'2'!H222-'2'!$A222</f>
        <v>-0.63700000000000045</v>
      </c>
      <c r="I223" s="2">
        <f>'2'!I222-'2'!$A222</f>
        <v>-0.44700000000000273</v>
      </c>
      <c r="J223" s="2">
        <f>'2'!J222-'2'!$A222</f>
        <v>-0.32699999999999818</v>
      </c>
      <c r="K223" s="2">
        <f>'2'!K222-'2'!$A222</f>
        <v>-0.44700000000000273</v>
      </c>
      <c r="L223" s="2">
        <f>'2'!L222-'2'!$A222</f>
        <v>-0.19700000000000273</v>
      </c>
      <c r="M223" s="2">
        <f>'2'!M222-'2'!$A222</f>
        <v>0.17300000000000182</v>
      </c>
      <c r="N223" s="2">
        <f>'2'!N222-'2'!$A222</f>
        <v>-0.2569999999999979</v>
      </c>
      <c r="O223" s="2">
        <f>'2'!O222-'2'!$A222</f>
        <v>-0.13700000000000045</v>
      </c>
      <c r="P223" s="2">
        <f>'2'!P222-'2'!$A222</f>
        <v>5.2999999999997272E-2</v>
      </c>
      <c r="Q223" s="2">
        <f>'2'!Q222-'2'!$A222</f>
        <v>-0.44700000000000273</v>
      </c>
    </row>
    <row r="224" spans="1:17" x14ac:dyDescent="0.45">
      <c r="A224">
        <v>40.104999999999997</v>
      </c>
      <c r="B224" s="2">
        <f>'2'!B223-'2'!$A223</f>
        <v>0.85928571428570422</v>
      </c>
      <c r="C224" s="2">
        <f>'2'!C223-'2'!$A223</f>
        <v>-0.10499999999999687</v>
      </c>
      <c r="D224" s="2">
        <f>'2'!D223-'2'!$A223</f>
        <v>-4.49999999999946E-2</v>
      </c>
      <c r="E224" s="2">
        <f>'2'!E223-'2'!$A223</f>
        <v>-0.2949999999999946</v>
      </c>
      <c r="F224" s="2">
        <f>'2'!F223-'2'!$A223</f>
        <v>8.5000000000000853E-2</v>
      </c>
      <c r="G224" s="2">
        <f>'2'!G223-'2'!$A223</f>
        <v>-1.0449999999999946</v>
      </c>
      <c r="H224" s="2">
        <f>'2'!H223-'2'!$A223</f>
        <v>-0.60499999999999687</v>
      </c>
      <c r="I224" s="2">
        <f>'2'!I223-'2'!$A223</f>
        <v>-0.41499999999999915</v>
      </c>
      <c r="J224" s="2">
        <f>'2'!J223-'2'!$A223</f>
        <v>-0.35499999999999687</v>
      </c>
      <c r="K224" s="2">
        <f>'2'!K223-'2'!$A223</f>
        <v>-0.41499999999999915</v>
      </c>
      <c r="L224" s="2">
        <f>'2'!L223-'2'!$A223</f>
        <v>-0.16499999999999915</v>
      </c>
      <c r="M224" s="2">
        <f>'2'!M223-'2'!$A223</f>
        <v>0.2050000000000054</v>
      </c>
      <c r="N224" s="2">
        <f>'2'!N223-'2'!$A223</f>
        <v>-0.22499999999999432</v>
      </c>
      <c r="O224" s="2">
        <f>'2'!O223-'2'!$A223</f>
        <v>-0.10499999999999687</v>
      </c>
      <c r="P224" s="2">
        <f>'2'!P223-'2'!$A223</f>
        <v>2.5000000000005684E-2</v>
      </c>
      <c r="Q224" s="2">
        <f>'2'!Q223-'2'!$A223</f>
        <v>-0.47499999999999432</v>
      </c>
    </row>
    <row r="225" spans="1:17" x14ac:dyDescent="0.45">
      <c r="A225">
        <v>40.1</v>
      </c>
      <c r="B225" s="2">
        <f>'2'!B224-'2'!$A224</f>
        <v>0.85714285714283989</v>
      </c>
      <c r="C225" s="2">
        <f>'2'!C224-'2'!$A224</f>
        <v>-3.9999999999999147E-2</v>
      </c>
      <c r="D225" s="2">
        <f>'2'!D224-'2'!$A224</f>
        <v>-3.9999999999999147E-2</v>
      </c>
      <c r="E225" s="2">
        <f>'2'!E224-'2'!$A224</f>
        <v>-0.28999999999999915</v>
      </c>
      <c r="F225" s="2">
        <f>'2'!F224-'2'!$A224</f>
        <v>8.9999999999996305E-2</v>
      </c>
      <c r="G225" s="2">
        <f>'2'!G224-'2'!$A224</f>
        <v>-1.0399999999999991</v>
      </c>
      <c r="H225" s="2">
        <f>'2'!H224-'2'!$A224</f>
        <v>-0.60000000000000142</v>
      </c>
      <c r="I225" s="2">
        <f>'2'!I224-'2'!$A224</f>
        <v>-0.41000000000000369</v>
      </c>
      <c r="J225" s="2">
        <f>'2'!J224-'2'!$A224</f>
        <v>-0.28999999999999915</v>
      </c>
      <c r="K225" s="2">
        <f>'2'!K224-'2'!$A224</f>
        <v>-0.41000000000000369</v>
      </c>
      <c r="L225" s="2">
        <f>'2'!L224-'2'!$A224</f>
        <v>-0.16000000000000369</v>
      </c>
      <c r="M225" s="2">
        <f>'2'!M224-'2'!$A224</f>
        <v>0.21000000000000085</v>
      </c>
      <c r="N225" s="2">
        <f>'2'!N224-'2'!$A224</f>
        <v>-0.21999999999999886</v>
      </c>
      <c r="O225" s="2">
        <f>'2'!O224-'2'!$A224</f>
        <v>-0.10000000000000142</v>
      </c>
      <c r="P225" s="2">
        <f>'2'!P224-'2'!$A224</f>
        <v>3.0000000000001137E-2</v>
      </c>
      <c r="Q225" s="2">
        <f>'2'!Q224-'2'!$A224</f>
        <v>-0.46999999999999886</v>
      </c>
    </row>
    <row r="226" spans="1:17" x14ac:dyDescent="0.45">
      <c r="A226">
        <v>40.104999999999997</v>
      </c>
      <c r="B226" s="2">
        <f>'2'!B225-'2'!$A225</f>
        <v>0.84499999999998465</v>
      </c>
      <c r="C226" s="2">
        <f>'2'!C225-'2'!$A225</f>
        <v>-4.49999999999946E-2</v>
      </c>
      <c r="D226" s="2">
        <f>'2'!D225-'2'!$A225</f>
        <v>-4.49999999999946E-2</v>
      </c>
      <c r="E226" s="2">
        <f>'2'!E225-'2'!$A225</f>
        <v>-0.2949999999999946</v>
      </c>
      <c r="F226" s="2">
        <f>'2'!F225-'2'!$A225</f>
        <v>8.5000000000000853E-2</v>
      </c>
      <c r="G226" s="2">
        <f>'2'!G225-'2'!$A225</f>
        <v>-1.0449999999999946</v>
      </c>
      <c r="H226" s="2">
        <f>'2'!H225-'2'!$A225</f>
        <v>-0.60499999999999687</v>
      </c>
      <c r="I226" s="2">
        <f>'2'!I225-'2'!$A225</f>
        <v>-0.41499999999999915</v>
      </c>
      <c r="J226" s="2">
        <f>'2'!J225-'2'!$A225</f>
        <v>-0.2949999999999946</v>
      </c>
      <c r="K226" s="2">
        <f>'2'!K225-'2'!$A225</f>
        <v>-0.41499999999999915</v>
      </c>
      <c r="L226" s="2">
        <f>'2'!L225-'2'!$A225</f>
        <v>-0.16499999999999915</v>
      </c>
      <c r="M226" s="2">
        <f>'2'!M225-'2'!$A225</f>
        <v>0.2050000000000054</v>
      </c>
      <c r="N226" s="2">
        <f>'2'!N225-'2'!$A225</f>
        <v>-0.2949999999999946</v>
      </c>
      <c r="O226" s="2">
        <f>'2'!O225-'2'!$A225</f>
        <v>-0.10499999999999687</v>
      </c>
      <c r="P226" s="2">
        <f>'2'!P225-'2'!$A225</f>
        <v>2.5000000000005684E-2</v>
      </c>
      <c r="Q226" s="2">
        <f>'2'!Q225-'2'!$A225</f>
        <v>-0.47499999999999432</v>
      </c>
    </row>
    <row r="227" spans="1:17" x14ac:dyDescent="0.45">
      <c r="A227">
        <v>40.091999999999999</v>
      </c>
      <c r="B227" s="2">
        <f>'2'!B226-'2'!$A226</f>
        <v>0.85085714285712299</v>
      </c>
      <c r="C227" s="2">
        <f>'2'!C226-'2'!$A226</f>
        <v>-9.1999999999998749E-2</v>
      </c>
      <c r="D227" s="2">
        <f>'2'!D226-'2'!$A226</f>
        <v>-3.1999999999996476E-2</v>
      </c>
      <c r="E227" s="2">
        <f>'2'!E226-'2'!$A226</f>
        <v>-0.28199999999999648</v>
      </c>
      <c r="F227" s="2">
        <f>'2'!F226-'2'!$A226</f>
        <v>9.7999999999998977E-2</v>
      </c>
      <c r="G227" s="2">
        <f>'2'!G226-'2'!$A226</f>
        <v>-1.0319999999999965</v>
      </c>
      <c r="H227" s="2">
        <f>'2'!H226-'2'!$A226</f>
        <v>-0.59199999999999875</v>
      </c>
      <c r="I227" s="2">
        <f>'2'!I226-'2'!$A226</f>
        <v>-0.40200000000000102</v>
      </c>
      <c r="J227" s="2">
        <f>'2'!J226-'2'!$A226</f>
        <v>-0.34199999999999875</v>
      </c>
      <c r="K227" s="2">
        <f>'2'!K226-'2'!$A226</f>
        <v>-0.40200000000000102</v>
      </c>
      <c r="L227" s="2">
        <f>'2'!L226-'2'!$A226</f>
        <v>-0.15200000000000102</v>
      </c>
      <c r="M227" s="2">
        <f>'2'!M226-'2'!$A226</f>
        <v>0.21800000000000352</v>
      </c>
      <c r="N227" s="2">
        <f>'2'!N226-'2'!$A226</f>
        <v>-0.28199999999999648</v>
      </c>
      <c r="O227" s="2">
        <f>'2'!O226-'2'!$A226</f>
        <v>-0.15200000000000102</v>
      </c>
      <c r="P227" s="2">
        <f>'2'!P226-'2'!$A226</f>
        <v>3.8000000000003809E-2</v>
      </c>
      <c r="Q227" s="2">
        <f>'2'!Q226-'2'!$A226</f>
        <v>-0.46199999999999619</v>
      </c>
    </row>
    <row r="228" spans="1:17" x14ac:dyDescent="0.45">
      <c r="A228">
        <v>40.087000000000003</v>
      </c>
      <c r="B228" s="2">
        <f>'2'!B227-'2'!$A227</f>
        <v>0.84871428571425866</v>
      </c>
      <c r="C228" s="2">
        <f>'2'!C227-'2'!$A227</f>
        <v>-8.7000000000003297E-2</v>
      </c>
      <c r="D228" s="2">
        <f>'2'!D227-'2'!$A227</f>
        <v>-8.7000000000003297E-2</v>
      </c>
      <c r="E228" s="2">
        <f>'2'!E227-'2'!$A227</f>
        <v>-0.27700000000000102</v>
      </c>
      <c r="F228" s="2">
        <f>'2'!F227-'2'!$A227</f>
        <v>4.2999999999999261E-2</v>
      </c>
      <c r="G228" s="2">
        <f>'2'!G227-'2'!$A227</f>
        <v>-1.027000000000001</v>
      </c>
      <c r="H228" s="2">
        <f>'2'!H227-'2'!$A227</f>
        <v>-0.64700000000000557</v>
      </c>
      <c r="I228" s="2">
        <f>'2'!I227-'2'!$A227</f>
        <v>-0.39700000000000557</v>
      </c>
      <c r="J228" s="2">
        <f>'2'!J227-'2'!$A227</f>
        <v>-0.3370000000000033</v>
      </c>
      <c r="K228" s="2">
        <f>'2'!K227-'2'!$A227</f>
        <v>-0.39700000000000557</v>
      </c>
      <c r="L228" s="2">
        <f>'2'!L227-'2'!$A227</f>
        <v>-0.14700000000000557</v>
      </c>
      <c r="M228" s="2">
        <f>'2'!M227-'2'!$A227</f>
        <v>0.1629999999999967</v>
      </c>
      <c r="N228" s="2">
        <f>'2'!N227-'2'!$A227</f>
        <v>-0.27700000000000102</v>
      </c>
      <c r="O228" s="2">
        <f>'2'!O227-'2'!$A227</f>
        <v>-0.14700000000000557</v>
      </c>
      <c r="P228" s="2">
        <f>'2'!P227-'2'!$A227</f>
        <v>4.2999999999999261E-2</v>
      </c>
      <c r="Q228" s="2">
        <f>'2'!Q227-'2'!$A227</f>
        <v>-0.45700000000000074</v>
      </c>
    </row>
    <row r="229" spans="1:17" x14ac:dyDescent="0.45">
      <c r="A229">
        <v>40.067999999999998</v>
      </c>
      <c r="B229" s="2">
        <f>'2'!B228-'2'!$A228</f>
        <v>0.86057142857140434</v>
      </c>
      <c r="C229" s="2">
        <f>'2'!C228-'2'!$A228</f>
        <v>-7.9999999999955662E-3</v>
      </c>
      <c r="D229" s="2">
        <f>'2'!D228-'2'!$A228</f>
        <v>-6.799999999999784E-2</v>
      </c>
      <c r="E229" s="2">
        <f>'2'!E228-'2'!$A228</f>
        <v>-0.25799999999999557</v>
      </c>
      <c r="F229" s="2">
        <f>'2'!F228-'2'!$A228</f>
        <v>6.2000000000004718E-2</v>
      </c>
      <c r="G229" s="2">
        <f>'2'!G228-'2'!$A228</f>
        <v>-1.0079999999999956</v>
      </c>
      <c r="H229" s="2">
        <f>'2'!H228-'2'!$A228</f>
        <v>-0.56799999999999784</v>
      </c>
      <c r="I229" s="2">
        <f>'2'!I228-'2'!$A228</f>
        <v>-0.43799999999999528</v>
      </c>
      <c r="J229" s="2">
        <f>'2'!J228-'2'!$A228</f>
        <v>-0.37800000000000011</v>
      </c>
      <c r="K229" s="2">
        <f>'2'!K228-'2'!$A228</f>
        <v>-0.37800000000000011</v>
      </c>
      <c r="L229" s="2">
        <f>'2'!L228-'2'!$A228</f>
        <v>-0.18799999999999528</v>
      </c>
      <c r="M229" s="2">
        <f>'2'!M228-'2'!$A228</f>
        <v>0.18200000000000216</v>
      </c>
      <c r="N229" s="2">
        <f>'2'!N228-'2'!$A228</f>
        <v>-0.25799999999999557</v>
      </c>
      <c r="O229" s="2">
        <f>'2'!O228-'2'!$A228</f>
        <v>-0.12800000000000011</v>
      </c>
      <c r="P229" s="2">
        <f>'2'!P228-'2'!$A228</f>
        <v>6.2000000000004718E-2</v>
      </c>
      <c r="Q229" s="2">
        <f>'2'!Q228-'2'!$A228</f>
        <v>-0.43799999999999528</v>
      </c>
    </row>
    <row r="230" spans="1:17" x14ac:dyDescent="0.45">
      <c r="A230">
        <v>40.058</v>
      </c>
      <c r="B230" s="2">
        <f>'2'!B229-'2'!$A229</f>
        <v>0.86342857142854257</v>
      </c>
      <c r="C230" s="2">
        <f>'2'!C229-'2'!$A229</f>
        <v>-5.7999999999999829E-2</v>
      </c>
      <c r="D230" s="2">
        <f>'2'!D229-'2'!$A229</f>
        <v>-5.7999999999999829E-2</v>
      </c>
      <c r="E230" s="2">
        <f>'2'!E229-'2'!$A229</f>
        <v>-0.24799999999999756</v>
      </c>
      <c r="F230" s="2">
        <f>'2'!F229-'2'!$A229</f>
        <v>0.1319999999999979</v>
      </c>
      <c r="G230" s="2">
        <f>'2'!G229-'2'!$A229</f>
        <v>-0.99799999999999756</v>
      </c>
      <c r="H230" s="2">
        <f>'2'!H229-'2'!$A229</f>
        <v>-0.6180000000000021</v>
      </c>
      <c r="I230" s="2">
        <f>'2'!I229-'2'!$A229</f>
        <v>-0.42799999999999727</v>
      </c>
      <c r="J230" s="2">
        <f>'2'!J229-'2'!$A229</f>
        <v>-0.30799999999999983</v>
      </c>
      <c r="K230" s="2">
        <f>'2'!K229-'2'!$A229</f>
        <v>-0.3680000000000021</v>
      </c>
      <c r="L230" s="2">
        <f>'2'!L229-'2'!$A229</f>
        <v>-0.1180000000000021</v>
      </c>
      <c r="M230" s="2">
        <f>'2'!M229-'2'!$A229</f>
        <v>0.19200000000000017</v>
      </c>
      <c r="N230" s="2">
        <f>'2'!N229-'2'!$A229</f>
        <v>-0.24799999999999756</v>
      </c>
      <c r="O230" s="2">
        <f>'2'!O229-'2'!$A229</f>
        <v>-0.1180000000000021</v>
      </c>
      <c r="P230" s="2">
        <f>'2'!P229-'2'!$A229</f>
        <v>7.2000000000002728E-2</v>
      </c>
      <c r="Q230" s="2">
        <f>'2'!Q229-'2'!$A229</f>
        <v>-0.42799999999999727</v>
      </c>
    </row>
    <row r="231" spans="1:17" x14ac:dyDescent="0.45">
      <c r="A231">
        <v>40.054000000000002</v>
      </c>
      <c r="B231" s="2">
        <f>'2'!B230-'2'!$A230</f>
        <v>0.86028571428568057</v>
      </c>
      <c r="C231" s="2">
        <f>'2'!C230-'2'!$A230</f>
        <v>-5.4000000000002046E-2</v>
      </c>
      <c r="D231" s="2">
        <f>'2'!D230-'2'!$A230</f>
        <v>-5.4000000000002046E-2</v>
      </c>
      <c r="E231" s="2">
        <f>'2'!E230-'2'!$A230</f>
        <v>-0.24399999999999977</v>
      </c>
      <c r="F231" s="2">
        <f>'2'!F230-'2'!$A230</f>
        <v>7.6000000000000512E-2</v>
      </c>
      <c r="G231" s="2">
        <f>'2'!G230-'2'!$A230</f>
        <v>-0.99399999999999977</v>
      </c>
      <c r="H231" s="2">
        <f>'2'!H230-'2'!$A230</f>
        <v>-0.61400000000000432</v>
      </c>
      <c r="I231" s="2">
        <f>'2'!I230-'2'!$A230</f>
        <v>-0.36400000000000432</v>
      </c>
      <c r="J231" s="2">
        <f>'2'!J230-'2'!$A230</f>
        <v>-0.24399999999999977</v>
      </c>
      <c r="K231" s="2">
        <f>'2'!K230-'2'!$A230</f>
        <v>-0.36400000000000432</v>
      </c>
      <c r="L231" s="2">
        <f>'2'!L230-'2'!$A230</f>
        <v>-0.11400000000000432</v>
      </c>
      <c r="M231" s="2">
        <f>'2'!M230-'2'!$A230</f>
        <v>0.19599999999999795</v>
      </c>
      <c r="N231" s="2">
        <f>'2'!N230-'2'!$A230</f>
        <v>-0.24399999999999977</v>
      </c>
      <c r="O231" s="2">
        <f>'2'!O230-'2'!$A230</f>
        <v>-0.17399999999999949</v>
      </c>
      <c r="P231" s="2">
        <f>'2'!P230-'2'!$A230</f>
        <v>6.0000000000002274E-3</v>
      </c>
      <c r="Q231" s="2">
        <f>'2'!Q230-'2'!$A230</f>
        <v>-0.49399999999999977</v>
      </c>
    </row>
    <row r="232" spans="1:17" x14ac:dyDescent="0.45">
      <c r="A232">
        <v>40.055999999999997</v>
      </c>
      <c r="B232" s="2">
        <f>'2'!B231-'2'!$A231</f>
        <v>0.85114285714282545</v>
      </c>
      <c r="C232" s="2">
        <f>'2'!C231-'2'!$A231</f>
        <v>-5.5999999999997385E-2</v>
      </c>
      <c r="D232" s="2">
        <f>'2'!D231-'2'!$A231</f>
        <v>-5.5999999999997385E-2</v>
      </c>
      <c r="E232" s="2">
        <f>'2'!E231-'2'!$A231</f>
        <v>-0.24599999999999511</v>
      </c>
      <c r="F232" s="2">
        <f>'2'!F231-'2'!$A231</f>
        <v>7.4000000000005173E-2</v>
      </c>
      <c r="G232" s="2">
        <f>'2'!G231-'2'!$A231</f>
        <v>-0.99599999999999511</v>
      </c>
      <c r="H232" s="2">
        <f>'2'!H231-'2'!$A231</f>
        <v>-0.61599999999999966</v>
      </c>
      <c r="I232" s="2">
        <f>'2'!I231-'2'!$A231</f>
        <v>-0.42599999999999483</v>
      </c>
      <c r="J232" s="2">
        <f>'2'!J231-'2'!$A231</f>
        <v>-0.36599999999999966</v>
      </c>
      <c r="K232" s="2">
        <f>'2'!K231-'2'!$A231</f>
        <v>-0.42599999999999483</v>
      </c>
      <c r="L232" s="2">
        <f>'2'!L231-'2'!$A231</f>
        <v>-0.17599999999999483</v>
      </c>
      <c r="M232" s="2">
        <f>'2'!M231-'2'!$A231</f>
        <v>0.19400000000000261</v>
      </c>
      <c r="N232" s="2">
        <f>'2'!N231-'2'!$A231</f>
        <v>-0.24599999999999511</v>
      </c>
      <c r="O232" s="2">
        <f>'2'!O231-'2'!$A231</f>
        <v>-0.11599999999999966</v>
      </c>
      <c r="P232" s="2">
        <f>'2'!P231-'2'!$A231</f>
        <v>4.0000000000048885E-3</v>
      </c>
      <c r="Q232" s="2">
        <f>'2'!Q231-'2'!$A231</f>
        <v>-0.42599999999999483</v>
      </c>
    </row>
    <row r="233" spans="1:17" x14ac:dyDescent="0.45">
      <c r="A233">
        <v>40.049999999999997</v>
      </c>
      <c r="B233" s="2">
        <f>'2'!B232-'2'!$A232</f>
        <v>0.84999999999996589</v>
      </c>
      <c r="C233" s="2">
        <f>'2'!C232-'2'!$A232</f>
        <v>-4.9999999999997158E-2</v>
      </c>
      <c r="D233" s="2">
        <f>'2'!D232-'2'!$A232</f>
        <v>-4.9999999999997158E-2</v>
      </c>
      <c r="E233" s="2">
        <f>'2'!E232-'2'!$A232</f>
        <v>-0.29999999999999716</v>
      </c>
      <c r="F233" s="2">
        <f>'2'!F232-'2'!$A232</f>
        <v>8.00000000000054E-2</v>
      </c>
      <c r="G233" s="2">
        <f>'2'!G232-'2'!$A232</f>
        <v>-1.0499999999999972</v>
      </c>
      <c r="H233" s="2">
        <f>'2'!H232-'2'!$A232</f>
        <v>-0.60999999999999943</v>
      </c>
      <c r="I233" s="2">
        <f>'2'!I232-'2'!$A232</f>
        <v>-0.4199999999999946</v>
      </c>
      <c r="J233" s="2">
        <f>'2'!J232-'2'!$A232</f>
        <v>-0.35999999999999943</v>
      </c>
      <c r="K233" s="2">
        <f>'2'!K232-'2'!$A232</f>
        <v>-0.4199999999999946</v>
      </c>
      <c r="L233" s="2">
        <f>'2'!L232-'2'!$A232</f>
        <v>-0.1699999999999946</v>
      </c>
      <c r="M233" s="2">
        <f>'2'!M232-'2'!$A232</f>
        <v>0.20000000000000284</v>
      </c>
      <c r="N233" s="2">
        <f>'2'!N232-'2'!$A232</f>
        <v>-0.29999999999999716</v>
      </c>
      <c r="O233" s="2">
        <f>'2'!O232-'2'!$A232</f>
        <v>-0.10999999999999943</v>
      </c>
      <c r="P233" s="2">
        <f>'2'!P232-'2'!$A232</f>
        <v>1.0000000000005116E-2</v>
      </c>
      <c r="Q233" s="2">
        <f>'2'!Q232-'2'!$A232</f>
        <v>-0.48999999999999488</v>
      </c>
    </row>
    <row r="234" spans="1:17" x14ac:dyDescent="0.45">
      <c r="A234">
        <v>40.023000000000003</v>
      </c>
      <c r="B234" s="2">
        <f>'2'!B233-'2'!$A233</f>
        <v>0.86985714285710003</v>
      </c>
      <c r="C234" s="2">
        <f>'2'!C233-'2'!$A233</f>
        <v>-2.300000000000324E-2</v>
      </c>
      <c r="D234" s="2">
        <f>'2'!D233-'2'!$A233</f>
        <v>-8.3000000000005514E-2</v>
      </c>
      <c r="E234" s="2">
        <f>'2'!E233-'2'!$A233</f>
        <v>-0.27300000000000324</v>
      </c>
      <c r="F234" s="2">
        <f>'2'!F233-'2'!$A233</f>
        <v>0.10699999999999932</v>
      </c>
      <c r="G234" s="2">
        <f>'2'!G233-'2'!$A233</f>
        <v>-1.0230000000000032</v>
      </c>
      <c r="H234" s="2">
        <f>'2'!H233-'2'!$A233</f>
        <v>-0.52300000000000324</v>
      </c>
      <c r="I234" s="2">
        <f>'2'!I233-'2'!$A233</f>
        <v>-0.39300000000000068</v>
      </c>
      <c r="J234" s="2">
        <f>'2'!J233-'2'!$A233</f>
        <v>-0.33300000000000551</v>
      </c>
      <c r="K234" s="2">
        <f>'2'!K233-'2'!$A233</f>
        <v>-0.39300000000000068</v>
      </c>
      <c r="L234" s="2">
        <f>'2'!L233-'2'!$A233</f>
        <v>-0.14300000000000068</v>
      </c>
      <c r="M234" s="2">
        <f>'2'!M233-'2'!$A233</f>
        <v>0.22699999999999676</v>
      </c>
      <c r="N234" s="2">
        <f>'2'!N233-'2'!$A233</f>
        <v>-0.21300000000000097</v>
      </c>
      <c r="O234" s="2">
        <f>'2'!O233-'2'!$A233</f>
        <v>-0.14300000000000068</v>
      </c>
      <c r="P234" s="2">
        <f>'2'!P233-'2'!$A233</f>
        <v>3.6999999999999034E-2</v>
      </c>
      <c r="Q234" s="2">
        <f>'2'!Q233-'2'!$A233</f>
        <v>-0.46300000000000097</v>
      </c>
    </row>
    <row r="235" spans="1:17" x14ac:dyDescent="0.45">
      <c r="A235">
        <v>40.021000000000001</v>
      </c>
      <c r="B235" s="2">
        <f>'2'!B234-'2'!$A234</f>
        <v>0.86471428571424269</v>
      </c>
      <c r="C235" s="2">
        <f>'2'!C234-'2'!$A234</f>
        <v>-8.100000000000307E-2</v>
      </c>
      <c r="D235" s="2">
        <f>'2'!D234-'2'!$A234</f>
        <v>-8.100000000000307E-2</v>
      </c>
      <c r="E235" s="2">
        <f>'2'!E234-'2'!$A234</f>
        <v>-0.21099999999999852</v>
      </c>
      <c r="F235" s="2">
        <f>'2'!F234-'2'!$A234</f>
        <v>0.10900000000000176</v>
      </c>
      <c r="G235" s="2">
        <f>'2'!G234-'2'!$A234</f>
        <v>-1.0210000000000008</v>
      </c>
      <c r="H235" s="2">
        <f>'2'!H234-'2'!$A234</f>
        <v>-0.58100000000000307</v>
      </c>
      <c r="I235" s="2">
        <f>'2'!I234-'2'!$A234</f>
        <v>-0.39099999999999824</v>
      </c>
      <c r="J235" s="2">
        <f>'2'!J234-'2'!$A234</f>
        <v>-0.33100000000000307</v>
      </c>
      <c r="K235" s="2">
        <f>'2'!K234-'2'!$A234</f>
        <v>-0.39099999999999824</v>
      </c>
      <c r="L235" s="2">
        <f>'2'!L234-'2'!$A234</f>
        <v>-0.14099999999999824</v>
      </c>
      <c r="M235" s="2">
        <f>'2'!M234-'2'!$A234</f>
        <v>0.2289999999999992</v>
      </c>
      <c r="N235" s="2">
        <f>'2'!N234-'2'!$A234</f>
        <v>-0.2710000000000008</v>
      </c>
      <c r="O235" s="2">
        <f>'2'!O234-'2'!$A234</f>
        <v>-8.100000000000307E-2</v>
      </c>
      <c r="P235" s="2">
        <f>'2'!P234-'2'!$A234</f>
        <v>3.9000000000001478E-2</v>
      </c>
      <c r="Q235" s="2">
        <f>'2'!Q234-'2'!$A234</f>
        <v>-0.39099999999999824</v>
      </c>
    </row>
    <row r="236" spans="1:17" x14ac:dyDescent="0.45">
      <c r="A236">
        <v>40.036000000000001</v>
      </c>
      <c r="B236" s="2">
        <f>'2'!B235-'2'!$A235</f>
        <v>0.84257142857138234</v>
      </c>
      <c r="C236" s="2">
        <f>'2'!C235-'2'!$A235</f>
        <v>-3.6000000000001364E-2</v>
      </c>
      <c r="D236" s="2">
        <f>'2'!D235-'2'!$A235</f>
        <v>-9.6000000000003638E-2</v>
      </c>
      <c r="E236" s="2">
        <f>'2'!E235-'2'!$A235</f>
        <v>-0.22599999999999909</v>
      </c>
      <c r="F236" s="2">
        <f>'2'!F235-'2'!$A235</f>
        <v>2.4000000000000909E-2</v>
      </c>
      <c r="G236" s="2">
        <f>'2'!G235-'2'!$A235</f>
        <v>-1.0360000000000014</v>
      </c>
      <c r="H236" s="2">
        <f>'2'!H235-'2'!$A235</f>
        <v>-0.59600000000000364</v>
      </c>
      <c r="I236" s="2">
        <f>'2'!I235-'2'!$A235</f>
        <v>-0.40599999999999881</v>
      </c>
      <c r="J236" s="2">
        <f>'2'!J235-'2'!$A235</f>
        <v>-0.40599999999999881</v>
      </c>
      <c r="K236" s="2">
        <f>'2'!K235-'2'!$A235</f>
        <v>-0.40599999999999881</v>
      </c>
      <c r="L236" s="2">
        <f>'2'!L235-'2'!$A235</f>
        <v>-0.15599999999999881</v>
      </c>
      <c r="M236" s="2">
        <f>'2'!M235-'2'!$A235</f>
        <v>0.21399999999999864</v>
      </c>
      <c r="N236" s="2">
        <f>'2'!N235-'2'!$A235</f>
        <v>-0.28600000000000136</v>
      </c>
      <c r="O236" s="2">
        <f>'2'!O235-'2'!$A235</f>
        <v>-0.15599999999999881</v>
      </c>
      <c r="P236" s="2">
        <f>'2'!P235-'2'!$A235</f>
        <v>2.4000000000000909E-2</v>
      </c>
      <c r="Q236" s="2">
        <f>'2'!Q235-'2'!$A235</f>
        <v>-0.47599999999999909</v>
      </c>
    </row>
    <row r="237" spans="1:17" x14ac:dyDescent="0.45">
      <c r="A237">
        <v>40.036999999999999</v>
      </c>
      <c r="B237" s="2">
        <f>'2'!B236-'2'!$A236</f>
        <v>0.83442857142852489</v>
      </c>
      <c r="C237" s="2">
        <f>'2'!C236-'2'!$A236</f>
        <v>-9.7000000000001307E-2</v>
      </c>
      <c r="D237" s="2">
        <f>'2'!D236-'2'!$A236</f>
        <v>-9.7000000000001307E-2</v>
      </c>
      <c r="E237" s="2">
        <f>'2'!E236-'2'!$A236</f>
        <v>-0.22699999999999676</v>
      </c>
      <c r="F237" s="2">
        <f>'2'!F236-'2'!$A236</f>
        <v>2.300000000000324E-2</v>
      </c>
      <c r="G237" s="2">
        <f>'2'!G236-'2'!$A236</f>
        <v>-1.036999999999999</v>
      </c>
      <c r="H237" s="2">
        <f>'2'!H236-'2'!$A236</f>
        <v>-0.59700000000000131</v>
      </c>
      <c r="I237" s="2">
        <f>'2'!I236-'2'!$A236</f>
        <v>-0.40699999999999648</v>
      </c>
      <c r="J237" s="2">
        <f>'2'!J236-'2'!$A236</f>
        <v>-0.40699999999999648</v>
      </c>
      <c r="K237" s="2">
        <f>'2'!K236-'2'!$A236</f>
        <v>-0.40699999999999648</v>
      </c>
      <c r="L237" s="2">
        <f>'2'!L236-'2'!$A236</f>
        <v>-0.22699999999999676</v>
      </c>
      <c r="M237" s="2">
        <f>'2'!M236-'2'!$A236</f>
        <v>0.21300000000000097</v>
      </c>
      <c r="N237" s="2">
        <f>'2'!N236-'2'!$A236</f>
        <v>-0.28699999999999903</v>
      </c>
      <c r="O237" s="2">
        <f>'2'!O236-'2'!$A236</f>
        <v>-0.15699999999999648</v>
      </c>
      <c r="P237" s="2">
        <f>'2'!P236-'2'!$A236</f>
        <v>2.300000000000324E-2</v>
      </c>
      <c r="Q237" s="2">
        <f>'2'!Q236-'2'!$A236</f>
        <v>-0.40699999999999648</v>
      </c>
    </row>
    <row r="238" spans="1:17" x14ac:dyDescent="0.45">
      <c r="A238">
        <v>40.008000000000003</v>
      </c>
      <c r="B238" s="2">
        <f>'2'!B237-'2'!$A237</f>
        <v>0.85628571428566147</v>
      </c>
      <c r="C238" s="2">
        <f>'2'!C237-'2'!$A237</f>
        <v>-8.0000000000026716E-3</v>
      </c>
      <c r="D238" s="2">
        <f>'2'!D237-'2'!$A237</f>
        <v>-6.8000000000004945E-2</v>
      </c>
      <c r="E238" s="2">
        <f>'2'!E237-'2'!$A237</f>
        <v>-0.25800000000000267</v>
      </c>
      <c r="F238" s="2">
        <f>'2'!F237-'2'!$A237</f>
        <v>0.12199999999999989</v>
      </c>
      <c r="G238" s="2">
        <f>'2'!G237-'2'!$A237</f>
        <v>-1.0680000000000049</v>
      </c>
      <c r="H238" s="2">
        <f>'2'!H237-'2'!$A237</f>
        <v>-0.56800000000000495</v>
      </c>
      <c r="I238" s="2">
        <f>'2'!I237-'2'!$A237</f>
        <v>-0.37800000000000011</v>
      </c>
      <c r="J238" s="2">
        <f>'2'!J237-'2'!$A237</f>
        <v>-0.31800000000000495</v>
      </c>
      <c r="K238" s="2">
        <f>'2'!K237-'2'!$A237</f>
        <v>-0.37800000000000011</v>
      </c>
      <c r="L238" s="2">
        <f>'2'!L237-'2'!$A237</f>
        <v>-0.1980000000000004</v>
      </c>
      <c r="M238" s="2">
        <f>'2'!M237-'2'!$A237</f>
        <v>0.24199999999999733</v>
      </c>
      <c r="N238" s="2">
        <f>'2'!N237-'2'!$A237</f>
        <v>-0.25800000000000267</v>
      </c>
      <c r="O238" s="2">
        <f>'2'!O237-'2'!$A237</f>
        <v>-0.12800000000000011</v>
      </c>
      <c r="P238" s="2">
        <f>'2'!P237-'2'!$A237</f>
        <v>5.1999999999999602E-2</v>
      </c>
      <c r="Q238" s="2">
        <f>'2'!Q237-'2'!$A237</f>
        <v>-0.37800000000000011</v>
      </c>
    </row>
    <row r="239" spans="1:17" x14ac:dyDescent="0.45">
      <c r="A239">
        <v>40.003999999999998</v>
      </c>
      <c r="B239" s="2">
        <f>'2'!B238-'2'!$A238</f>
        <v>0.85314285714280658</v>
      </c>
      <c r="C239" s="2">
        <f>'2'!C238-'2'!$A238</f>
        <v>-3.9999999999977831E-3</v>
      </c>
      <c r="D239" s="2">
        <f>'2'!D238-'2'!$A238</f>
        <v>-6.4000000000000057E-2</v>
      </c>
      <c r="E239" s="2">
        <f>'2'!E238-'2'!$A238</f>
        <v>-0.25399999999999778</v>
      </c>
      <c r="F239" s="2">
        <f>'2'!F238-'2'!$A238</f>
        <v>5.6000000000004491E-2</v>
      </c>
      <c r="G239" s="2">
        <f>'2'!G238-'2'!$A238</f>
        <v>-1.0640000000000001</v>
      </c>
      <c r="H239" s="2">
        <f>'2'!H238-'2'!$A238</f>
        <v>-0.56400000000000006</v>
      </c>
      <c r="I239" s="2">
        <f>'2'!I238-'2'!$A238</f>
        <v>-0.44399999999999551</v>
      </c>
      <c r="J239" s="2">
        <f>'2'!J238-'2'!$A238</f>
        <v>-0.37399999999999523</v>
      </c>
      <c r="K239" s="2">
        <f>'2'!K238-'2'!$A238</f>
        <v>-0.37399999999999523</v>
      </c>
      <c r="L239" s="2">
        <f>'2'!L238-'2'!$A238</f>
        <v>-0.19399999999999551</v>
      </c>
      <c r="M239" s="2">
        <f>'2'!M238-'2'!$A238</f>
        <v>0.18599999999999994</v>
      </c>
      <c r="N239" s="2">
        <f>'2'!N238-'2'!$A238</f>
        <v>-0.25399999999999778</v>
      </c>
      <c r="O239" s="2">
        <f>'2'!O238-'2'!$A238</f>
        <v>-0.12399999999999523</v>
      </c>
      <c r="P239" s="2">
        <f>'2'!P238-'2'!$A238</f>
        <v>5.6000000000004491E-2</v>
      </c>
      <c r="Q239" s="2">
        <f>'2'!Q238-'2'!$A238</f>
        <v>-0.44399999999999551</v>
      </c>
    </row>
    <row r="240" spans="1:17" x14ac:dyDescent="0.45">
      <c r="A240">
        <v>40.003</v>
      </c>
      <c r="B240" s="2">
        <f>'2'!B239-'2'!$A239</f>
        <v>0.84699999999994446</v>
      </c>
      <c r="C240" s="2">
        <f>'2'!C239-'2'!$A239</f>
        <v>-6.3000000000002387E-2</v>
      </c>
      <c r="D240" s="2">
        <f>'2'!D239-'2'!$A239</f>
        <v>-6.3000000000002387E-2</v>
      </c>
      <c r="E240" s="2">
        <f>'2'!E239-'2'!$A239</f>
        <v>-0.19299999999999784</v>
      </c>
      <c r="F240" s="2">
        <f>'2'!F239-'2'!$A239</f>
        <v>5.700000000000216E-2</v>
      </c>
      <c r="G240" s="2">
        <f>'2'!G239-'2'!$A239</f>
        <v>-1.0630000000000024</v>
      </c>
      <c r="H240" s="2">
        <f>'2'!H239-'2'!$A239</f>
        <v>-0.56300000000000239</v>
      </c>
      <c r="I240" s="2">
        <f>'2'!I239-'2'!$A239</f>
        <v>-0.44299999999999784</v>
      </c>
      <c r="J240" s="2">
        <f>'2'!J239-'2'!$A239</f>
        <v>-0.37299999999999756</v>
      </c>
      <c r="K240" s="2">
        <f>'2'!K239-'2'!$A239</f>
        <v>-0.37299999999999756</v>
      </c>
      <c r="L240" s="2">
        <f>'2'!L239-'2'!$A239</f>
        <v>-0.19299999999999784</v>
      </c>
      <c r="M240" s="2">
        <f>'2'!M239-'2'!$A239</f>
        <v>0.18699999999999761</v>
      </c>
      <c r="N240" s="2">
        <f>'2'!N239-'2'!$A239</f>
        <v>-0.25300000000000011</v>
      </c>
      <c r="O240" s="2">
        <f>'2'!O239-'2'!$A239</f>
        <v>-0.12299999999999756</v>
      </c>
      <c r="P240" s="2">
        <f>'2'!P239-'2'!$A239</f>
        <v>5.700000000000216E-2</v>
      </c>
      <c r="Q240" s="2">
        <f>'2'!Q239-'2'!$A239</f>
        <v>-0.44299999999999784</v>
      </c>
    </row>
    <row r="241" spans="1:17" x14ac:dyDescent="0.45">
      <c r="A241">
        <v>40.002000000000002</v>
      </c>
      <c r="B241" s="2">
        <f>'2'!B240-'2'!$A240</f>
        <v>0.84085714285708235</v>
      </c>
      <c r="C241" s="2">
        <f>'2'!C240-'2'!$A240</f>
        <v>-6.2000000000004718E-2</v>
      </c>
      <c r="D241" s="2">
        <f>'2'!D240-'2'!$A240</f>
        <v>-6.2000000000004718E-2</v>
      </c>
      <c r="E241" s="2">
        <f>'2'!E240-'2'!$A240</f>
        <v>-0.25200000000000244</v>
      </c>
      <c r="F241" s="2">
        <f>'2'!F240-'2'!$A240</f>
        <v>0.12800000000000011</v>
      </c>
      <c r="G241" s="2">
        <f>'2'!G240-'2'!$A240</f>
        <v>-1.0620000000000047</v>
      </c>
      <c r="H241" s="2">
        <f>'2'!H240-'2'!$A240</f>
        <v>-0.56200000000000472</v>
      </c>
      <c r="I241" s="2">
        <f>'2'!I240-'2'!$A240</f>
        <v>-0.44200000000000017</v>
      </c>
      <c r="J241" s="2">
        <f>'2'!J240-'2'!$A240</f>
        <v>-0.37199999999999989</v>
      </c>
      <c r="K241" s="2">
        <f>'2'!K240-'2'!$A240</f>
        <v>-0.37199999999999989</v>
      </c>
      <c r="L241" s="2">
        <f>'2'!L240-'2'!$A240</f>
        <v>-0.12199999999999989</v>
      </c>
      <c r="M241" s="2">
        <f>'2'!M240-'2'!$A240</f>
        <v>0.18799999999999528</v>
      </c>
      <c r="N241" s="2">
        <f>'2'!N240-'2'!$A240</f>
        <v>-0.25200000000000244</v>
      </c>
      <c r="O241" s="2">
        <f>'2'!O240-'2'!$A240</f>
        <v>-0.12199999999999989</v>
      </c>
      <c r="P241" s="2">
        <f>'2'!P240-'2'!$A240</f>
        <v>5.7999999999999829E-2</v>
      </c>
      <c r="Q241" s="2">
        <f>'2'!Q240-'2'!$A240</f>
        <v>-0.44200000000000017</v>
      </c>
    </row>
    <row r="242" spans="1:17" x14ac:dyDescent="0.45">
      <c r="A242">
        <v>39.984999999999999</v>
      </c>
      <c r="B242" s="2">
        <f>'2'!B241-'2'!$A241</f>
        <v>0.85071428571422558</v>
      </c>
      <c r="C242" s="2">
        <f>'2'!C241-'2'!$A241</f>
        <v>-4.5000000000001705E-2</v>
      </c>
      <c r="D242" s="2">
        <f>'2'!D241-'2'!$A241</f>
        <v>-4.5000000000001705E-2</v>
      </c>
      <c r="E242" s="2">
        <f>'2'!E241-'2'!$A241</f>
        <v>-0.23499999999999943</v>
      </c>
      <c r="F242" s="2">
        <f>'2'!F241-'2'!$A241</f>
        <v>7.5000000000002842E-2</v>
      </c>
      <c r="G242" s="2">
        <f>'2'!G241-'2'!$A241</f>
        <v>-1.0450000000000017</v>
      </c>
      <c r="H242" s="2">
        <f>'2'!H241-'2'!$A241</f>
        <v>-0.54500000000000171</v>
      </c>
      <c r="I242" s="2">
        <f>'2'!I241-'2'!$A241</f>
        <v>-0.42499999999999716</v>
      </c>
      <c r="J242" s="2">
        <f>'2'!J241-'2'!$A241</f>
        <v>-0.35499999999999687</v>
      </c>
      <c r="K242" s="2">
        <f>'2'!K241-'2'!$A241</f>
        <v>-0.35499999999999687</v>
      </c>
      <c r="L242" s="2">
        <f>'2'!L241-'2'!$A241</f>
        <v>-0.17499999999999716</v>
      </c>
      <c r="M242" s="2">
        <f>'2'!M241-'2'!$A241</f>
        <v>0.20499999999999829</v>
      </c>
      <c r="N242" s="2">
        <f>'2'!N241-'2'!$A241</f>
        <v>-0.23499999999999943</v>
      </c>
      <c r="O242" s="2">
        <f>'2'!O241-'2'!$A241</f>
        <v>-0.10499999999999687</v>
      </c>
      <c r="P242" s="2">
        <f>'2'!P241-'2'!$A241</f>
        <v>1.5000000000000568E-2</v>
      </c>
      <c r="Q242" s="2">
        <f>'2'!Q241-'2'!$A241</f>
        <v>-0.42499999999999716</v>
      </c>
    </row>
    <row r="243" spans="1:17" x14ac:dyDescent="0.45">
      <c r="A243">
        <v>39.956000000000003</v>
      </c>
      <c r="B243" s="2">
        <f>'2'!B242-'2'!$A242</f>
        <v>0.87257142857136216</v>
      </c>
      <c r="C243" s="2">
        <f>'2'!C242-'2'!$A242</f>
        <v>-1.6000000000005343E-2</v>
      </c>
      <c r="D243" s="2">
        <f>'2'!D242-'2'!$A242</f>
        <v>-1.6000000000005343E-2</v>
      </c>
      <c r="E243" s="2">
        <f>'2'!E242-'2'!$A242</f>
        <v>-0.26600000000000534</v>
      </c>
      <c r="F243" s="2">
        <f>'2'!F242-'2'!$A242</f>
        <v>0.1039999999999992</v>
      </c>
      <c r="G243" s="2">
        <f>'2'!G242-'2'!$A242</f>
        <v>-1.0160000000000053</v>
      </c>
      <c r="H243" s="2">
        <f>'2'!H242-'2'!$A242</f>
        <v>-0.57600000000000051</v>
      </c>
      <c r="I243" s="2">
        <f>'2'!I242-'2'!$A242</f>
        <v>-0.3960000000000008</v>
      </c>
      <c r="J243" s="2">
        <f>'2'!J242-'2'!$A242</f>
        <v>-0.32600000000000051</v>
      </c>
      <c r="K243" s="2">
        <f>'2'!K242-'2'!$A242</f>
        <v>-0.3960000000000008</v>
      </c>
      <c r="L243" s="2">
        <f>'2'!L242-'2'!$A242</f>
        <v>-0.1460000000000008</v>
      </c>
      <c r="M243" s="2">
        <f>'2'!M242-'2'!$A242</f>
        <v>0.23399999999999466</v>
      </c>
      <c r="N243" s="2">
        <f>'2'!N242-'2'!$A242</f>
        <v>-0.20600000000000307</v>
      </c>
      <c r="O243" s="2">
        <f>'2'!O242-'2'!$A242</f>
        <v>-7.6000000000000512E-2</v>
      </c>
      <c r="P243" s="2">
        <f>'2'!P242-'2'!$A242</f>
        <v>4.399999999999693E-2</v>
      </c>
      <c r="Q243" s="2">
        <f>'2'!Q242-'2'!$A242</f>
        <v>-0.3960000000000008</v>
      </c>
    </row>
    <row r="244" spans="1:17" x14ac:dyDescent="0.45">
      <c r="A244">
        <v>39.884</v>
      </c>
      <c r="B244" s="2">
        <f>'2'!B243-'2'!$A243</f>
        <v>0.93742857142850511</v>
      </c>
      <c r="C244" s="2">
        <f>'2'!C243-'2'!$A243</f>
        <v>5.5999999999997385E-2</v>
      </c>
      <c r="D244" s="2">
        <f>'2'!D243-'2'!$A243</f>
        <v>5.5999999999997385E-2</v>
      </c>
      <c r="E244" s="2">
        <f>'2'!E243-'2'!$A243</f>
        <v>-0.13400000000000034</v>
      </c>
      <c r="F244" s="2">
        <f>'2'!F243-'2'!$A243</f>
        <v>0.17600000000000193</v>
      </c>
      <c r="G244" s="2">
        <f>'2'!G243-'2'!$A243</f>
        <v>-0.94400000000000261</v>
      </c>
      <c r="H244" s="2">
        <f>'2'!H243-'2'!$A243</f>
        <v>-0.50399999999999778</v>
      </c>
      <c r="I244" s="2">
        <f>'2'!I243-'2'!$A243</f>
        <v>-0.32399999999999807</v>
      </c>
      <c r="J244" s="2">
        <f>'2'!J243-'2'!$A243</f>
        <v>-0.19400000000000261</v>
      </c>
      <c r="K244" s="2">
        <f>'2'!K243-'2'!$A243</f>
        <v>-0.32399999999999807</v>
      </c>
      <c r="L244" s="2">
        <f>'2'!L243-'2'!$A243</f>
        <v>-7.3999999999998067E-2</v>
      </c>
      <c r="M244" s="2">
        <f>'2'!M243-'2'!$A243</f>
        <v>0.30599999999999739</v>
      </c>
      <c r="N244" s="2">
        <f>'2'!N243-'2'!$A243</f>
        <v>-0.19400000000000261</v>
      </c>
      <c r="O244" s="2">
        <f>'2'!O243-'2'!$A243</f>
        <v>-3.9999999999977831E-3</v>
      </c>
      <c r="P244" s="2">
        <f>'2'!P243-'2'!$A243</f>
        <v>0.11599999999999966</v>
      </c>
      <c r="Q244" s="2">
        <f>'2'!Q243-'2'!$A243</f>
        <v>-0.38400000000000034</v>
      </c>
    </row>
    <row r="245" spans="1:17" x14ac:dyDescent="0.45">
      <c r="A245">
        <v>39.938000000000002</v>
      </c>
      <c r="B245" s="2">
        <f>'2'!B244-'2'!$A244</f>
        <v>0.87628571428564328</v>
      </c>
      <c r="C245" s="2">
        <f>'2'!C244-'2'!$A244</f>
        <v>1.9999999999953388E-3</v>
      </c>
      <c r="D245" s="2">
        <f>'2'!D244-'2'!$A244</f>
        <v>-5.7999999999999829E-2</v>
      </c>
      <c r="E245" s="2">
        <f>'2'!E244-'2'!$A244</f>
        <v>-0.24800000000000466</v>
      </c>
      <c r="F245" s="2">
        <f>'2'!F244-'2'!$A244</f>
        <v>0.12199999999999989</v>
      </c>
      <c r="G245" s="2">
        <f>'2'!G244-'2'!$A244</f>
        <v>-0.99800000000000466</v>
      </c>
      <c r="H245" s="2">
        <f>'2'!H244-'2'!$A244</f>
        <v>-0.55799999999999983</v>
      </c>
      <c r="I245" s="2">
        <f>'2'!I244-'2'!$A244</f>
        <v>-0.37800000000000011</v>
      </c>
      <c r="J245" s="2">
        <f>'2'!J244-'2'!$A244</f>
        <v>-0.30799999999999983</v>
      </c>
      <c r="K245" s="2">
        <f>'2'!K244-'2'!$A244</f>
        <v>-0.37800000000000011</v>
      </c>
      <c r="L245" s="2">
        <f>'2'!L244-'2'!$A244</f>
        <v>-0.18800000000000239</v>
      </c>
      <c r="M245" s="2">
        <f>'2'!M244-'2'!$A244</f>
        <v>0.25199999999999534</v>
      </c>
      <c r="N245" s="2">
        <f>'2'!N244-'2'!$A244</f>
        <v>-0.24800000000000466</v>
      </c>
      <c r="O245" s="2">
        <f>'2'!O244-'2'!$A244</f>
        <v>-0.12800000000000011</v>
      </c>
      <c r="P245" s="2">
        <f>'2'!P244-'2'!$A244</f>
        <v>6.1999999999997613E-2</v>
      </c>
      <c r="Q245" s="2">
        <f>'2'!Q244-'2'!$A244</f>
        <v>-0.43800000000000239</v>
      </c>
    </row>
    <row r="246" spans="1:17" x14ac:dyDescent="0.45">
      <c r="A246">
        <v>39.936</v>
      </c>
      <c r="B246" s="2">
        <f>'2'!B245-'2'!$A245</f>
        <v>0.87114285714278594</v>
      </c>
      <c r="C246" s="2">
        <f>'2'!C245-'2'!$A245</f>
        <v>3.9999999999977831E-3</v>
      </c>
      <c r="D246" s="2">
        <f>'2'!D245-'2'!$A245</f>
        <v>-5.5999999999997385E-2</v>
      </c>
      <c r="E246" s="2">
        <f>'2'!E245-'2'!$A245</f>
        <v>-0.24600000000000222</v>
      </c>
      <c r="F246" s="2">
        <f>'2'!F245-'2'!$A245</f>
        <v>0.12400000000000233</v>
      </c>
      <c r="G246" s="2">
        <f>'2'!G245-'2'!$A245</f>
        <v>-0.99600000000000222</v>
      </c>
      <c r="H246" s="2">
        <f>'2'!H245-'2'!$A245</f>
        <v>-0.55599999999999739</v>
      </c>
      <c r="I246" s="2">
        <f>'2'!I245-'2'!$A245</f>
        <v>-0.37599999999999767</v>
      </c>
      <c r="J246" s="2">
        <f>'2'!J245-'2'!$A245</f>
        <v>-0.24600000000000222</v>
      </c>
      <c r="K246" s="2">
        <f>'2'!K245-'2'!$A245</f>
        <v>-0.37599999999999767</v>
      </c>
      <c r="L246" s="2">
        <f>'2'!L245-'2'!$A245</f>
        <v>-0.12599999999999767</v>
      </c>
      <c r="M246" s="2">
        <f>'2'!M245-'2'!$A245</f>
        <v>0.25399999999999778</v>
      </c>
      <c r="N246" s="2">
        <f>'2'!N245-'2'!$A245</f>
        <v>-0.24600000000000222</v>
      </c>
      <c r="O246" s="2">
        <f>'2'!O245-'2'!$A245</f>
        <v>-5.5999999999997385E-2</v>
      </c>
      <c r="P246" s="2">
        <f>'2'!P245-'2'!$A245</f>
        <v>6.4000000000000057E-2</v>
      </c>
      <c r="Q246" s="2">
        <f>'2'!Q245-'2'!$A245</f>
        <v>-0.37599999999999767</v>
      </c>
    </row>
    <row r="247" spans="1:17" x14ac:dyDescent="0.45">
      <c r="A247">
        <v>39.933</v>
      </c>
      <c r="B247" s="2">
        <f>'2'!B246-'2'!$A246</f>
        <v>0.86699999999999733</v>
      </c>
      <c r="C247" s="2">
        <f>'2'!C246-'2'!$A246</f>
        <v>6.9999999999978968E-3</v>
      </c>
      <c r="D247" s="2">
        <f>'2'!D246-'2'!$A246</f>
        <v>-5.2999999999997272E-2</v>
      </c>
      <c r="E247" s="2">
        <f>'2'!E246-'2'!$A246</f>
        <v>-0.2430000000000021</v>
      </c>
      <c r="F247" s="2">
        <f>'2'!F246-'2'!$A246</f>
        <v>6.7000000000000171E-2</v>
      </c>
      <c r="G247" s="2">
        <f>'2'!G246-'2'!$A246</f>
        <v>-0.9930000000000021</v>
      </c>
      <c r="H247" s="2">
        <f>'2'!H246-'2'!$A246</f>
        <v>-0.55299999999999727</v>
      </c>
      <c r="I247" s="2">
        <f>'2'!I246-'2'!$A246</f>
        <v>-0.37299999999999756</v>
      </c>
      <c r="J247" s="2">
        <f>'2'!J246-'2'!$A246</f>
        <v>-0.30299999999999727</v>
      </c>
      <c r="K247" s="2">
        <f>'2'!K246-'2'!$A246</f>
        <v>-0.37299999999999756</v>
      </c>
      <c r="L247" s="2">
        <f>'2'!L246-'2'!$A246</f>
        <v>-0.18299999999999983</v>
      </c>
      <c r="M247" s="2">
        <f>'2'!M246-'2'!$A246</f>
        <v>0.19700000000000273</v>
      </c>
      <c r="N247" s="2">
        <f>'2'!N246-'2'!$A246</f>
        <v>-0.2430000000000021</v>
      </c>
      <c r="O247" s="2">
        <f>'2'!O246-'2'!$A246</f>
        <v>-0.12299999999999756</v>
      </c>
      <c r="P247" s="2">
        <f>'2'!P246-'2'!$A246</f>
        <v>6.7000000000000171E-2</v>
      </c>
      <c r="Q247" s="2">
        <f>'2'!Q246-'2'!$A246</f>
        <v>-0.43299999999999983</v>
      </c>
    </row>
    <row r="248" spans="1:17" x14ac:dyDescent="0.45">
      <c r="A248" s="5">
        <f t="shared" ref="A248:Q248" si="6">AVERAGE(A219:A247)</f>
        <v>40.043310344827589</v>
      </c>
      <c r="B248" s="5">
        <f t="shared" si="6"/>
        <v>0.85668965517237905</v>
      </c>
      <c r="C248" s="5">
        <f t="shared" si="6"/>
        <v>-4.2620689655172801E-2</v>
      </c>
      <c r="D248" s="5">
        <f t="shared" si="6"/>
        <v>-5.7448275862069104E-2</v>
      </c>
      <c r="E248" s="5">
        <f t="shared" si="6"/>
        <v>-0.2502068965517234</v>
      </c>
      <c r="F248" s="5">
        <f t="shared" si="6"/>
        <v>8.5310344827586829E-2</v>
      </c>
      <c r="G248" s="5">
        <f t="shared" si="6"/>
        <v>-1.0326206896551724</v>
      </c>
      <c r="H248" s="5">
        <f t="shared" si="6"/>
        <v>-0.58882758620689735</v>
      </c>
      <c r="I248" s="5">
        <f t="shared" si="6"/>
        <v>-0.41020689655172365</v>
      </c>
      <c r="J248" s="5">
        <f t="shared" si="6"/>
        <v>-0.32331034482758564</v>
      </c>
      <c r="K248" s="5">
        <f t="shared" si="6"/>
        <v>-0.39020689655172375</v>
      </c>
      <c r="L248" s="5">
        <f t="shared" si="6"/>
        <v>-0.16055172413793076</v>
      </c>
      <c r="M248" s="5">
        <f t="shared" si="6"/>
        <v>0.2070344827586206</v>
      </c>
      <c r="N248" s="5">
        <f t="shared" si="6"/>
        <v>-0.25365517241379243</v>
      </c>
      <c r="O248" s="5">
        <f t="shared" si="6"/>
        <v>-0.12055172413793062</v>
      </c>
      <c r="P248" s="5">
        <f t="shared" si="6"/>
        <v>4.3586206896552557E-2</v>
      </c>
      <c r="Q248" s="5">
        <f t="shared" si="6"/>
        <v>-0.44055172413792992</v>
      </c>
    </row>
    <row r="249" spans="1:17" x14ac:dyDescent="0.45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</row>
    <row r="250" spans="1:17" x14ac:dyDescent="0.45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</row>
    <row r="251" spans="1:17" ht="15.75" x14ac:dyDescent="0.55000000000000004">
      <c r="A251" s="1" t="s">
        <v>2</v>
      </c>
      <c r="B251" s="1" t="s">
        <v>6</v>
      </c>
      <c r="C251" s="1" t="s">
        <v>7</v>
      </c>
      <c r="D251" s="1" t="s">
        <v>7</v>
      </c>
      <c r="E251" s="1" t="s">
        <v>7</v>
      </c>
      <c r="F251" s="1" t="s">
        <v>7</v>
      </c>
      <c r="G251" s="1" t="s">
        <v>7</v>
      </c>
      <c r="H251" s="1" t="s">
        <v>7</v>
      </c>
      <c r="I251" s="1" t="s">
        <v>7</v>
      </c>
      <c r="J251" s="1" t="s">
        <v>7</v>
      </c>
      <c r="K251" s="1" t="s">
        <v>7</v>
      </c>
      <c r="L251" s="1" t="s">
        <v>7</v>
      </c>
      <c r="M251" s="1" t="s">
        <v>7</v>
      </c>
      <c r="N251" s="1" t="s">
        <v>7</v>
      </c>
      <c r="O251" s="1" t="s">
        <v>7</v>
      </c>
      <c r="P251" s="1" t="s">
        <v>7</v>
      </c>
      <c r="Q251" s="1" t="s">
        <v>7</v>
      </c>
    </row>
    <row r="252" spans="1:17" x14ac:dyDescent="0.45">
      <c r="A252">
        <v>50.048999999999999</v>
      </c>
      <c r="B252" s="2">
        <f>'2'!B251-'2'!$A251</f>
        <v>0.75099999999999767</v>
      </c>
      <c r="C252" s="2">
        <f>'2'!C251-'2'!$A251</f>
        <v>-0.10900000000000176</v>
      </c>
      <c r="D252" s="2">
        <f>'2'!D251-'2'!$A251</f>
        <v>-0.10900000000000176</v>
      </c>
      <c r="E252" s="2">
        <f>'2'!E251-'2'!$A251</f>
        <v>-0.29899999999999949</v>
      </c>
      <c r="F252" s="2">
        <f>'2'!F251-'2'!$A251</f>
        <v>-4.8999999999999488E-2</v>
      </c>
      <c r="G252" s="2">
        <f>'2'!G251-'2'!$A251</f>
        <v>-1.1090000000000018</v>
      </c>
      <c r="H252" s="2">
        <f>'2'!H251-'2'!$A251</f>
        <v>-0.60900000000000176</v>
      </c>
      <c r="I252" s="2">
        <f>'2'!I251-'2'!$A251</f>
        <v>-0.41899999999999693</v>
      </c>
      <c r="J252" s="2">
        <f>'2'!J251-'2'!$A251</f>
        <v>-0.23899999999999721</v>
      </c>
      <c r="K252" s="2">
        <f>'2'!K251-'2'!$A251</f>
        <v>-0.54899999999999949</v>
      </c>
      <c r="L252" s="2">
        <f>'2'!L251-'2'!$A251</f>
        <v>-0.29899999999999949</v>
      </c>
      <c r="M252" s="2">
        <f>'2'!M251-'2'!$A251</f>
        <v>0.14099999999999824</v>
      </c>
      <c r="N252" s="2">
        <f>'2'!N251-'2'!$A251</f>
        <v>-0.29899999999999949</v>
      </c>
      <c r="O252" s="2">
        <f>'2'!O251-'2'!$A251</f>
        <v>-0.10900000000000176</v>
      </c>
      <c r="P252" s="2">
        <f>'2'!P251-'2'!$A251</f>
        <v>8.100000000000307E-2</v>
      </c>
      <c r="Q252" s="2">
        <f>'2'!Q251-'2'!$A251</f>
        <v>-0.48899999999999721</v>
      </c>
    </row>
    <row r="253" spans="1:17" x14ac:dyDescent="0.45">
      <c r="A253">
        <v>50.046999999999997</v>
      </c>
      <c r="B253" s="2">
        <f>'2'!B252-'2'!$A252</f>
        <v>0.74049999999999727</v>
      </c>
      <c r="C253" s="2">
        <f>'2'!C252-'2'!$A252</f>
        <v>-4.6999999999997044E-2</v>
      </c>
      <c r="D253" s="2">
        <f>'2'!D252-'2'!$A252</f>
        <v>-0.10699999999999932</v>
      </c>
      <c r="E253" s="2">
        <f>'2'!E252-'2'!$A252</f>
        <v>-0.29699999999999704</v>
      </c>
      <c r="F253" s="2">
        <f>'2'!F252-'2'!$A252</f>
        <v>-4.6999999999997044E-2</v>
      </c>
      <c r="G253" s="2">
        <f>'2'!G252-'2'!$A252</f>
        <v>-1.1669999999999945</v>
      </c>
      <c r="H253" s="2">
        <f>'2'!H252-'2'!$A252</f>
        <v>-0.60699999999999932</v>
      </c>
      <c r="I253" s="2">
        <f>'2'!I252-'2'!$A252</f>
        <v>-0.41699999999999449</v>
      </c>
      <c r="J253" s="2">
        <f>'2'!J252-'2'!$A252</f>
        <v>-0.29699999999999704</v>
      </c>
      <c r="K253" s="2">
        <f>'2'!K252-'2'!$A252</f>
        <v>-0.54699999999999704</v>
      </c>
      <c r="L253" s="2">
        <f>'2'!L252-'2'!$A252</f>
        <v>-0.23699999999999477</v>
      </c>
      <c r="M253" s="2">
        <f>'2'!M252-'2'!$A252</f>
        <v>0.20300000000000296</v>
      </c>
      <c r="N253" s="2">
        <f>'2'!N252-'2'!$A252</f>
        <v>-0.29699999999999704</v>
      </c>
      <c r="O253" s="2">
        <f>'2'!O252-'2'!$A252</f>
        <v>-0.10699999999999932</v>
      </c>
      <c r="P253" s="2">
        <f>'2'!P252-'2'!$A252</f>
        <v>1.300000000000523E-2</v>
      </c>
      <c r="Q253" s="2">
        <f>'2'!Q252-'2'!$A252</f>
        <v>-0.48699999999999477</v>
      </c>
    </row>
    <row r="254" spans="1:17" x14ac:dyDescent="0.45">
      <c r="A254">
        <v>50.005000000000003</v>
      </c>
      <c r="B254" s="2">
        <f>'2'!B253-'2'!$A253</f>
        <v>0.76999999999998892</v>
      </c>
      <c r="C254" s="2">
        <f>'2'!C253-'2'!$A253</f>
        <v>-6.5000000000004832E-2</v>
      </c>
      <c r="D254" s="2">
        <f>'2'!D253-'2'!$A253</f>
        <v>-6.5000000000004832E-2</v>
      </c>
      <c r="E254" s="2">
        <f>'2'!E253-'2'!$A253</f>
        <v>-0.25500000000000256</v>
      </c>
      <c r="F254" s="2">
        <f>'2'!F253-'2'!$A253</f>
        <v>-6.5000000000004832E-2</v>
      </c>
      <c r="G254" s="2">
        <f>'2'!G253-'2'!$A253</f>
        <v>-1.125</v>
      </c>
      <c r="H254" s="2">
        <f>'2'!H253-'2'!$A253</f>
        <v>-0.56500000000000483</v>
      </c>
      <c r="I254" s="2">
        <f>'2'!I253-'2'!$A253</f>
        <v>-0.375</v>
      </c>
      <c r="J254" s="2">
        <f>'2'!J253-'2'!$A253</f>
        <v>-0.25500000000000256</v>
      </c>
      <c r="K254" s="2">
        <f>'2'!K253-'2'!$A253</f>
        <v>-0.50500000000000256</v>
      </c>
      <c r="L254" s="2">
        <f>'2'!L253-'2'!$A253</f>
        <v>-0.25500000000000256</v>
      </c>
      <c r="M254" s="2">
        <f>'2'!M253-'2'!$A253</f>
        <v>0.18499999999999517</v>
      </c>
      <c r="N254" s="2">
        <f>'2'!N253-'2'!$A253</f>
        <v>-0.25500000000000256</v>
      </c>
      <c r="O254" s="2">
        <f>'2'!O253-'2'!$A253</f>
        <v>-6.5000000000004832E-2</v>
      </c>
      <c r="P254" s="2">
        <f>'2'!P253-'2'!$A253</f>
        <v>5.4999999999999716E-2</v>
      </c>
      <c r="Q254" s="2">
        <f>'2'!Q253-'2'!$A253</f>
        <v>-0.50500000000000256</v>
      </c>
    </row>
    <row r="255" spans="1:17" x14ac:dyDescent="0.45">
      <c r="A255">
        <v>50.012</v>
      </c>
      <c r="B255" s="2">
        <f>'2'!B254-'2'!$A254</f>
        <v>0.75049999999998818</v>
      </c>
      <c r="C255" s="2">
        <f>'2'!C254-'2'!$A254</f>
        <v>-7.2000000000002728E-2</v>
      </c>
      <c r="D255" s="2">
        <f>'2'!D254-'2'!$A254</f>
        <v>-7.2000000000002728E-2</v>
      </c>
      <c r="E255" s="2">
        <f>'2'!E254-'2'!$A254</f>
        <v>-0.32200000000000273</v>
      </c>
      <c r="F255" s="2">
        <f>'2'!F254-'2'!$A254</f>
        <v>-7.2000000000002728E-2</v>
      </c>
      <c r="G255" s="2">
        <f>'2'!G254-'2'!$A254</f>
        <v>-1.1319999999999979</v>
      </c>
      <c r="H255" s="2">
        <f>'2'!H254-'2'!$A254</f>
        <v>-0.6319999999999979</v>
      </c>
      <c r="I255" s="2">
        <f>'2'!I254-'2'!$A254</f>
        <v>-0.3819999999999979</v>
      </c>
      <c r="J255" s="2">
        <f>'2'!J254-'2'!$A254</f>
        <v>-0.26200000000000045</v>
      </c>
      <c r="K255" s="2">
        <f>'2'!K254-'2'!$A254</f>
        <v>-0.51200000000000045</v>
      </c>
      <c r="L255" s="2">
        <f>'2'!L254-'2'!$A254</f>
        <v>-0.26200000000000045</v>
      </c>
      <c r="M255" s="2">
        <f>'2'!M254-'2'!$A254</f>
        <v>0.17799999999999727</v>
      </c>
      <c r="N255" s="2">
        <f>'2'!N254-'2'!$A254</f>
        <v>-0.32200000000000273</v>
      </c>
      <c r="O255" s="2">
        <f>'2'!O254-'2'!$A254</f>
        <v>-7.2000000000002728E-2</v>
      </c>
      <c r="P255" s="2">
        <f>'2'!P254-'2'!$A254</f>
        <v>-1.2000000000000455E-2</v>
      </c>
      <c r="Q255" s="2">
        <f>'2'!Q254-'2'!$A254</f>
        <v>-0.51200000000000045</v>
      </c>
    </row>
    <row r="256" spans="1:17" x14ac:dyDescent="0.45">
      <c r="A256">
        <v>49.981000000000002</v>
      </c>
      <c r="B256" s="2">
        <f>'2'!B255-'2'!$A255</f>
        <v>0.76899999999998414</v>
      </c>
      <c r="C256" s="2">
        <f>'2'!C255-'2'!$A255</f>
        <v>-0.10099999999999909</v>
      </c>
      <c r="D256" s="2">
        <f>'2'!D255-'2'!$A255</f>
        <v>-0.10099999999999909</v>
      </c>
      <c r="E256" s="2">
        <f>'2'!E255-'2'!$A255</f>
        <v>-0.29100000000000392</v>
      </c>
      <c r="F256" s="2">
        <f>'2'!F255-'2'!$A255</f>
        <v>-4.1000000000003922E-2</v>
      </c>
      <c r="G256" s="2">
        <f>'2'!G255-'2'!$A255</f>
        <v>-1.1009999999999991</v>
      </c>
      <c r="H256" s="2">
        <f>'2'!H255-'2'!$A255</f>
        <v>-0.60099999999999909</v>
      </c>
      <c r="I256" s="2">
        <f>'2'!I255-'2'!$A255</f>
        <v>-0.42099999999999937</v>
      </c>
      <c r="J256" s="2">
        <f>'2'!J255-'2'!$A255</f>
        <v>-0.23100000000000165</v>
      </c>
      <c r="K256" s="2">
        <f>'2'!K255-'2'!$A255</f>
        <v>-0.48100000000000165</v>
      </c>
      <c r="L256" s="2">
        <f>'2'!L255-'2'!$A255</f>
        <v>-0.23100000000000165</v>
      </c>
      <c r="M256" s="2">
        <f>'2'!M255-'2'!$A255</f>
        <v>0.20899999999999608</v>
      </c>
      <c r="N256" s="2">
        <f>'2'!N255-'2'!$A255</f>
        <v>-0.29100000000000392</v>
      </c>
      <c r="O256" s="2">
        <f>'2'!O255-'2'!$A255</f>
        <v>-0.10099999999999909</v>
      </c>
      <c r="P256" s="2">
        <f>'2'!P255-'2'!$A255</f>
        <v>1.8999999999998352E-2</v>
      </c>
      <c r="Q256" s="2">
        <f>'2'!Q255-'2'!$A255</f>
        <v>-0.48100000000000165</v>
      </c>
    </row>
    <row r="257" spans="1:17" x14ac:dyDescent="0.45">
      <c r="A257">
        <v>49.978999999999999</v>
      </c>
      <c r="B257" s="2">
        <f>'2'!B256-'2'!$A256</f>
        <v>0.75849999999998374</v>
      </c>
      <c r="C257" s="2">
        <f>'2'!C256-'2'!$A256</f>
        <v>-9.8999999999996646E-2</v>
      </c>
      <c r="D257" s="2">
        <f>'2'!D256-'2'!$A256</f>
        <v>-9.8999999999996646E-2</v>
      </c>
      <c r="E257" s="2">
        <f>'2'!E256-'2'!$A256</f>
        <v>-0.34899999999999665</v>
      </c>
      <c r="F257" s="2">
        <f>'2'!F256-'2'!$A256</f>
        <v>-3.9000000000001478E-2</v>
      </c>
      <c r="G257" s="2">
        <f>'2'!G256-'2'!$A256</f>
        <v>-1.0989999999999966</v>
      </c>
      <c r="H257" s="2">
        <f>'2'!H256-'2'!$A256</f>
        <v>-0.59899999999999665</v>
      </c>
      <c r="I257" s="2">
        <f>'2'!I256-'2'!$A256</f>
        <v>-0.41899999999999693</v>
      </c>
      <c r="J257" s="2">
        <f>'2'!J256-'2'!$A256</f>
        <v>-0.2289999999999992</v>
      </c>
      <c r="K257" s="2">
        <f>'2'!K256-'2'!$A256</f>
        <v>-0.53900000000000148</v>
      </c>
      <c r="L257" s="2">
        <f>'2'!L256-'2'!$A256</f>
        <v>-0.2289999999999992</v>
      </c>
      <c r="M257" s="2">
        <f>'2'!M256-'2'!$A256</f>
        <v>0.15100000000000335</v>
      </c>
      <c r="N257" s="2">
        <f>'2'!N256-'2'!$A256</f>
        <v>-0.34899999999999665</v>
      </c>
      <c r="O257" s="2">
        <f>'2'!O256-'2'!$A256</f>
        <v>-9.8999999999996646E-2</v>
      </c>
      <c r="P257" s="2">
        <f>'2'!P256-'2'!$A256</f>
        <v>2.1000000000000796E-2</v>
      </c>
      <c r="Q257" s="2">
        <f>'2'!Q256-'2'!$A256</f>
        <v>-0.53900000000000148</v>
      </c>
    </row>
    <row r="258" spans="1:17" x14ac:dyDescent="0.45">
      <c r="A258">
        <v>49.938000000000002</v>
      </c>
      <c r="B258" s="2">
        <f>'2'!B257-'2'!$A257</f>
        <v>0.78699999999997772</v>
      </c>
      <c r="C258" s="2">
        <f>'2'!C257-'2'!$A257</f>
        <v>-5.7999999999999829E-2</v>
      </c>
      <c r="D258" s="2">
        <f>'2'!D257-'2'!$A257</f>
        <v>-5.7999999999999829E-2</v>
      </c>
      <c r="E258" s="2">
        <f>'2'!E257-'2'!$A257</f>
        <v>-0.24800000000000466</v>
      </c>
      <c r="F258" s="2">
        <f>'2'!F257-'2'!$A257</f>
        <v>1.9999999999953388E-3</v>
      </c>
      <c r="G258" s="2">
        <f>'2'!G257-'2'!$A257</f>
        <v>-1.0579999999999998</v>
      </c>
      <c r="H258" s="2">
        <f>'2'!H257-'2'!$A257</f>
        <v>-0.55799999999999983</v>
      </c>
      <c r="I258" s="2">
        <f>'2'!I257-'2'!$A257</f>
        <v>-0.43800000000000239</v>
      </c>
      <c r="J258" s="2">
        <f>'2'!J257-'2'!$A257</f>
        <v>-0.18800000000000239</v>
      </c>
      <c r="K258" s="2">
        <f>'2'!K257-'2'!$A257</f>
        <v>-0.49800000000000466</v>
      </c>
      <c r="L258" s="2">
        <f>'2'!L257-'2'!$A257</f>
        <v>-0.24800000000000466</v>
      </c>
      <c r="M258" s="2">
        <f>'2'!M257-'2'!$A257</f>
        <v>0.25199999999999534</v>
      </c>
      <c r="N258" s="2">
        <f>'2'!N257-'2'!$A257</f>
        <v>-0.30799999999999983</v>
      </c>
      <c r="O258" s="2">
        <f>'2'!O257-'2'!$A257</f>
        <v>-5.7999999999999829E-2</v>
      </c>
      <c r="P258" s="2">
        <f>'2'!P257-'2'!$A257</f>
        <v>6.1999999999997613E-2</v>
      </c>
      <c r="Q258" s="2">
        <f>'2'!Q257-'2'!$A257</f>
        <v>-0.49800000000000466</v>
      </c>
    </row>
    <row r="259" spans="1:17" x14ac:dyDescent="0.45">
      <c r="A259">
        <v>49.933</v>
      </c>
      <c r="B259" s="2">
        <f>'2'!B258-'2'!$A258</f>
        <v>0.77949999999997743</v>
      </c>
      <c r="C259" s="2">
        <f>'2'!C258-'2'!$A258</f>
        <v>-5.2999999999997272E-2</v>
      </c>
      <c r="D259" s="2">
        <f>'2'!D258-'2'!$A258</f>
        <v>-5.2999999999997272E-2</v>
      </c>
      <c r="E259" s="2">
        <f>'2'!E258-'2'!$A258</f>
        <v>-0.30299999999999727</v>
      </c>
      <c r="F259" s="2">
        <f>'2'!F258-'2'!$A258</f>
        <v>6.9999999999978968E-3</v>
      </c>
      <c r="G259" s="2">
        <f>'2'!G258-'2'!$A258</f>
        <v>-1.0529999999999973</v>
      </c>
      <c r="H259" s="2">
        <f>'2'!H258-'2'!$A258</f>
        <v>-0.55299999999999727</v>
      </c>
      <c r="I259" s="2">
        <f>'2'!I258-'2'!$A258</f>
        <v>-0.43299999999999983</v>
      </c>
      <c r="J259" s="2">
        <f>'2'!J258-'2'!$A258</f>
        <v>-0.2430000000000021</v>
      </c>
      <c r="K259" s="2">
        <f>'2'!K258-'2'!$A258</f>
        <v>-0.4930000000000021</v>
      </c>
      <c r="L259" s="2">
        <f>'2'!L258-'2'!$A258</f>
        <v>-0.2430000000000021</v>
      </c>
      <c r="M259" s="2">
        <f>'2'!M258-'2'!$A258</f>
        <v>0.19700000000000273</v>
      </c>
      <c r="N259" s="2">
        <f>'2'!N258-'2'!$A258</f>
        <v>-0.30299999999999727</v>
      </c>
      <c r="O259" s="2">
        <f>'2'!O258-'2'!$A258</f>
        <v>-5.2999999999997272E-2</v>
      </c>
      <c r="P259" s="2">
        <f>'2'!P258-'2'!$A258</f>
        <v>6.7000000000000171E-2</v>
      </c>
      <c r="Q259" s="2">
        <f>'2'!Q258-'2'!$A258</f>
        <v>-0.4930000000000021</v>
      </c>
    </row>
    <row r="260" spans="1:17" x14ac:dyDescent="0.45">
      <c r="A260">
        <v>49.936</v>
      </c>
      <c r="B260" s="2">
        <f>'2'!B259-'2'!$A259</f>
        <v>0.76399999999997448</v>
      </c>
      <c r="C260" s="2">
        <f>'2'!C259-'2'!$A259</f>
        <v>-0.12599999999999767</v>
      </c>
      <c r="D260" s="2">
        <f>'2'!D259-'2'!$A259</f>
        <v>-5.5999999999997385E-2</v>
      </c>
      <c r="E260" s="2">
        <f>'2'!E259-'2'!$A259</f>
        <v>-0.30599999999999739</v>
      </c>
      <c r="F260" s="2">
        <f>'2'!F259-'2'!$A259</f>
        <v>-5.5999999999997385E-2</v>
      </c>
      <c r="G260" s="2">
        <f>'2'!G259-'2'!$A259</f>
        <v>-1.1259999999999977</v>
      </c>
      <c r="H260" s="2">
        <f>'2'!H259-'2'!$A259</f>
        <v>-0.62599999999999767</v>
      </c>
      <c r="I260" s="2">
        <f>'2'!I259-'2'!$A259</f>
        <v>-0.43599999999999994</v>
      </c>
      <c r="J260" s="2">
        <f>'2'!J259-'2'!$A259</f>
        <v>-0.24600000000000222</v>
      </c>
      <c r="K260" s="2">
        <f>'2'!K259-'2'!$A259</f>
        <v>-0.55599999999999739</v>
      </c>
      <c r="L260" s="2">
        <f>'2'!L259-'2'!$A259</f>
        <v>-0.24600000000000222</v>
      </c>
      <c r="M260" s="2">
        <f>'2'!M259-'2'!$A259</f>
        <v>0.19400000000000261</v>
      </c>
      <c r="N260" s="2">
        <f>'2'!N259-'2'!$A259</f>
        <v>-0.30599999999999739</v>
      </c>
      <c r="O260" s="2">
        <f>'2'!O259-'2'!$A259</f>
        <v>-5.5999999999997385E-2</v>
      </c>
      <c r="P260" s="2">
        <f>'2'!P259-'2'!$A259</f>
        <v>6.4000000000000057E-2</v>
      </c>
      <c r="Q260" s="2">
        <f>'2'!Q259-'2'!$A259</f>
        <v>-0.55599999999999739</v>
      </c>
    </row>
    <row r="261" spans="1:17" x14ac:dyDescent="0.45">
      <c r="A261">
        <v>49.915999999999997</v>
      </c>
      <c r="B261" s="2">
        <f>'2'!B260-'2'!$A260</f>
        <v>0.77149999999997476</v>
      </c>
      <c r="C261" s="2">
        <f>'2'!C260-'2'!$A260</f>
        <v>-3.5999999999994259E-2</v>
      </c>
      <c r="D261" s="2">
        <f>'2'!D260-'2'!$A260</f>
        <v>-0.10599999999999454</v>
      </c>
      <c r="E261" s="2">
        <f>'2'!E260-'2'!$A260</f>
        <v>-0.28599999999999426</v>
      </c>
      <c r="F261" s="2">
        <f>'2'!F260-'2'!$A260</f>
        <v>-3.5999999999994259E-2</v>
      </c>
      <c r="G261" s="2">
        <f>'2'!G260-'2'!$A260</f>
        <v>-1.1059999999999945</v>
      </c>
      <c r="H261" s="2">
        <f>'2'!H260-'2'!$A260</f>
        <v>-0.60599999999999454</v>
      </c>
      <c r="I261" s="2">
        <f>'2'!I260-'2'!$A260</f>
        <v>-0.47599999999999909</v>
      </c>
      <c r="J261" s="2">
        <f>'2'!J260-'2'!$A260</f>
        <v>-0.22599999999999909</v>
      </c>
      <c r="K261" s="2">
        <f>'2'!K260-'2'!$A260</f>
        <v>-0.53599999999999426</v>
      </c>
      <c r="L261" s="2">
        <f>'2'!L260-'2'!$A260</f>
        <v>-0.28599999999999426</v>
      </c>
      <c r="M261" s="2">
        <f>'2'!M260-'2'!$A260</f>
        <v>0.21400000000000574</v>
      </c>
      <c r="N261" s="2">
        <f>'2'!N260-'2'!$A260</f>
        <v>-0.28599999999999426</v>
      </c>
      <c r="O261" s="2">
        <f>'2'!O260-'2'!$A260</f>
        <v>-3.5999999999994259E-2</v>
      </c>
      <c r="P261" s="2">
        <f>'2'!P260-'2'!$A260</f>
        <v>2.4000000000000909E-2</v>
      </c>
      <c r="Q261" s="2">
        <f>'2'!Q260-'2'!$A260</f>
        <v>-0.53599999999999426</v>
      </c>
    </row>
    <row r="262" spans="1:17" x14ac:dyDescent="0.45">
      <c r="A262">
        <v>49.902999999999999</v>
      </c>
      <c r="B262" s="2">
        <f>'2'!B261-'2'!$A261</f>
        <v>0.77199999999997004</v>
      </c>
      <c r="C262" s="2">
        <f>'2'!C261-'2'!$A261</f>
        <v>-9.2999999999996419E-2</v>
      </c>
      <c r="D262" s="2">
        <f>'2'!D261-'2'!$A261</f>
        <v>-9.2999999999996419E-2</v>
      </c>
      <c r="E262" s="2">
        <f>'2'!E261-'2'!$A261</f>
        <v>-0.27299999999999613</v>
      </c>
      <c r="F262" s="2">
        <f>'2'!F261-'2'!$A261</f>
        <v>-2.2999999999996135E-2</v>
      </c>
      <c r="G262" s="2">
        <f>'2'!G261-'2'!$A261</f>
        <v>-1.0929999999999964</v>
      </c>
      <c r="H262" s="2">
        <f>'2'!H261-'2'!$A261</f>
        <v>-0.59299999999999642</v>
      </c>
      <c r="I262" s="2">
        <f>'2'!I261-'2'!$A261</f>
        <v>-0.46300000000000097</v>
      </c>
      <c r="J262" s="2">
        <f>'2'!J261-'2'!$A261</f>
        <v>-0.21300000000000097</v>
      </c>
      <c r="K262" s="2">
        <f>'2'!K261-'2'!$A261</f>
        <v>-0.46300000000000097</v>
      </c>
      <c r="L262" s="2">
        <f>'2'!L261-'2'!$A261</f>
        <v>-0.27299999999999613</v>
      </c>
      <c r="M262" s="2">
        <f>'2'!M261-'2'!$A261</f>
        <v>0.15700000000000358</v>
      </c>
      <c r="N262" s="2">
        <f>'2'!N261-'2'!$A261</f>
        <v>-0.27299999999999613</v>
      </c>
      <c r="O262" s="2">
        <f>'2'!O261-'2'!$A261</f>
        <v>-9.2999999999996419E-2</v>
      </c>
      <c r="P262" s="2">
        <f>'2'!P261-'2'!$A261</f>
        <v>3.6999999999999034E-2</v>
      </c>
      <c r="Q262" s="2">
        <f>'2'!Q261-'2'!$A261</f>
        <v>-0.52299999999999613</v>
      </c>
    </row>
    <row r="263" spans="1:17" x14ac:dyDescent="0.45">
      <c r="A263">
        <v>49.899000000000001</v>
      </c>
      <c r="B263" s="2">
        <f>'2'!B262-'2'!$A262</f>
        <v>0.76349999999996498</v>
      </c>
      <c r="C263" s="2">
        <f>'2'!C262-'2'!$A262</f>
        <v>-8.8999999999998636E-2</v>
      </c>
      <c r="D263" s="2">
        <f>'2'!D262-'2'!$A262</f>
        <v>-8.8999999999998636E-2</v>
      </c>
      <c r="E263" s="2">
        <f>'2'!E262-'2'!$A262</f>
        <v>-0.26899999999999835</v>
      </c>
      <c r="F263" s="2">
        <f>'2'!F262-'2'!$A262</f>
        <v>-1.8999999999998352E-2</v>
      </c>
      <c r="G263" s="2">
        <f>'2'!G262-'2'!$A262</f>
        <v>-1.0189999999999984</v>
      </c>
      <c r="H263" s="2">
        <f>'2'!H262-'2'!$A262</f>
        <v>-0.64900000000000091</v>
      </c>
      <c r="I263" s="2">
        <f>'2'!I262-'2'!$A262</f>
        <v>-0.45900000000000318</v>
      </c>
      <c r="J263" s="2">
        <f>'2'!J262-'2'!$A262</f>
        <v>-0.20900000000000318</v>
      </c>
      <c r="K263" s="2">
        <f>'2'!K262-'2'!$A262</f>
        <v>-0.51899999999999835</v>
      </c>
      <c r="L263" s="2">
        <f>'2'!L262-'2'!$A262</f>
        <v>-0.26899999999999835</v>
      </c>
      <c r="M263" s="2">
        <f>'2'!M262-'2'!$A262</f>
        <v>0.16100000000000136</v>
      </c>
      <c r="N263" s="2">
        <f>'2'!N262-'2'!$A262</f>
        <v>-0.33899999999999864</v>
      </c>
      <c r="O263" s="2">
        <f>'2'!O262-'2'!$A262</f>
        <v>-8.8999999999998636E-2</v>
      </c>
      <c r="P263" s="2">
        <f>'2'!P262-'2'!$A262</f>
        <v>4.0999999999996817E-2</v>
      </c>
      <c r="Q263" s="2">
        <f>'2'!Q262-'2'!$A262</f>
        <v>-0.51899999999999835</v>
      </c>
    </row>
    <row r="264" spans="1:17" x14ac:dyDescent="0.45">
      <c r="A264">
        <v>49.866</v>
      </c>
      <c r="B264" s="2">
        <f>'2'!B263-'2'!$A263</f>
        <v>0.78399999999996339</v>
      </c>
      <c r="C264" s="2">
        <f>'2'!C263-'2'!$A263</f>
        <v>-0.11599999999999966</v>
      </c>
      <c r="D264" s="2">
        <f>'2'!D263-'2'!$A263</f>
        <v>-0.11599999999999966</v>
      </c>
      <c r="E264" s="2">
        <f>'2'!E263-'2'!$A263</f>
        <v>-0.30599999999999739</v>
      </c>
      <c r="F264" s="2">
        <f>'2'!F263-'2'!$A263</f>
        <v>-5.5999999999997385E-2</v>
      </c>
      <c r="G264" s="2">
        <f>'2'!G263-'2'!$A263</f>
        <v>-1.0559999999999974</v>
      </c>
      <c r="H264" s="2">
        <f>'2'!H263-'2'!$A263</f>
        <v>-0.55599999999999739</v>
      </c>
      <c r="I264" s="2">
        <f>'2'!I263-'2'!$A263</f>
        <v>-0.36599999999999966</v>
      </c>
      <c r="J264" s="2">
        <f>'2'!J263-'2'!$A263</f>
        <v>-0.2359999999999971</v>
      </c>
      <c r="K264" s="2">
        <f>'2'!K263-'2'!$A263</f>
        <v>-0.4859999999999971</v>
      </c>
      <c r="L264" s="2">
        <f>'2'!L263-'2'!$A263</f>
        <v>-0.2359999999999971</v>
      </c>
      <c r="M264" s="2">
        <f>'2'!M263-'2'!$A263</f>
        <v>0.19400000000000261</v>
      </c>
      <c r="N264" s="2">
        <f>'2'!N263-'2'!$A263</f>
        <v>-0.30599999999999739</v>
      </c>
      <c r="O264" s="2">
        <f>'2'!O263-'2'!$A263</f>
        <v>-5.5999999999997385E-2</v>
      </c>
      <c r="P264" s="2">
        <f>'2'!P263-'2'!$A263</f>
        <v>7.3999999999998067E-2</v>
      </c>
      <c r="Q264" s="2">
        <f>'2'!Q263-'2'!$A263</f>
        <v>-0.4859999999999971</v>
      </c>
    </row>
    <row r="265" spans="1:17" x14ac:dyDescent="0.45">
      <c r="A265">
        <v>49.871000000000002</v>
      </c>
      <c r="B265" s="2">
        <f>'2'!B264-'2'!$A264</f>
        <v>0.76649999999995799</v>
      </c>
      <c r="C265" s="2">
        <f>'2'!C264-'2'!$A264</f>
        <v>-0.12100000000000222</v>
      </c>
      <c r="D265" s="2">
        <f>'2'!D264-'2'!$A264</f>
        <v>-0.12100000000000222</v>
      </c>
      <c r="E265" s="2">
        <f>'2'!E264-'2'!$A264</f>
        <v>-0.31099999999999994</v>
      </c>
      <c r="F265" s="2">
        <f>'2'!F264-'2'!$A264</f>
        <v>9.0000000000003411E-3</v>
      </c>
      <c r="G265" s="2">
        <f>'2'!G264-'2'!$A264</f>
        <v>-1.0609999999999999</v>
      </c>
      <c r="H265" s="2">
        <f>'2'!H264-'2'!$A264</f>
        <v>-0.62100000000000222</v>
      </c>
      <c r="I265" s="2">
        <f>'2'!I264-'2'!$A264</f>
        <v>-0.43100000000000449</v>
      </c>
      <c r="J265" s="2">
        <f>'2'!J264-'2'!$A264</f>
        <v>-0.24099999999999966</v>
      </c>
      <c r="K265" s="2">
        <f>'2'!K264-'2'!$A264</f>
        <v>-0.49099999999999966</v>
      </c>
      <c r="L265" s="2">
        <f>'2'!L264-'2'!$A264</f>
        <v>-0.24099999999999966</v>
      </c>
      <c r="M265" s="2">
        <f>'2'!M264-'2'!$A264</f>
        <v>0.18900000000000006</v>
      </c>
      <c r="N265" s="2">
        <f>'2'!N264-'2'!$A264</f>
        <v>-0.31099999999999994</v>
      </c>
      <c r="O265" s="2">
        <f>'2'!O264-'2'!$A264</f>
        <v>-6.0999999999999943E-2</v>
      </c>
      <c r="P265" s="2">
        <f>'2'!P264-'2'!$A264</f>
        <v>9.0000000000003411E-3</v>
      </c>
      <c r="Q265" s="2">
        <f>'2'!Q264-'2'!$A264</f>
        <v>-0.56099999999999994</v>
      </c>
    </row>
    <row r="266" spans="1:17" x14ac:dyDescent="0.45">
      <c r="A266">
        <v>49.874000000000002</v>
      </c>
      <c r="B266" s="2">
        <f>'2'!B265-'2'!$A265</f>
        <v>0.75099999999995504</v>
      </c>
      <c r="C266" s="2">
        <f>'2'!C265-'2'!$A265</f>
        <v>-0.12400000000000233</v>
      </c>
      <c r="D266" s="2">
        <f>'2'!D265-'2'!$A265</f>
        <v>-0.12400000000000233</v>
      </c>
      <c r="E266" s="2">
        <f>'2'!E265-'2'!$A265</f>
        <v>-0.31400000000000006</v>
      </c>
      <c r="F266" s="2">
        <f>'2'!F265-'2'!$A265</f>
        <v>-6.4000000000000057E-2</v>
      </c>
      <c r="G266" s="2">
        <f>'2'!G265-'2'!$A265</f>
        <v>-1.0640000000000001</v>
      </c>
      <c r="H266" s="2">
        <f>'2'!H265-'2'!$A265</f>
        <v>-0.62400000000000233</v>
      </c>
      <c r="I266" s="2">
        <f>'2'!I265-'2'!$A265</f>
        <v>-0.4340000000000046</v>
      </c>
      <c r="J266" s="2">
        <f>'2'!J265-'2'!$A265</f>
        <v>-0.24399999999999977</v>
      </c>
      <c r="K266" s="2">
        <f>'2'!K265-'2'!$A265</f>
        <v>-0.49399999999999977</v>
      </c>
      <c r="L266" s="2">
        <f>'2'!L265-'2'!$A265</f>
        <v>-0.24399999999999977</v>
      </c>
      <c r="M266" s="2">
        <f>'2'!M265-'2'!$A265</f>
        <v>0.18599999999999994</v>
      </c>
      <c r="N266" s="2">
        <f>'2'!N265-'2'!$A265</f>
        <v>-0.31400000000000006</v>
      </c>
      <c r="O266" s="2">
        <f>'2'!O265-'2'!$A265</f>
        <v>-6.4000000000000057E-2</v>
      </c>
      <c r="P266" s="2">
        <f>'2'!P265-'2'!$A265</f>
        <v>6.0000000000002274E-3</v>
      </c>
      <c r="Q266" s="2">
        <f>'2'!Q265-'2'!$A265</f>
        <v>-0.56400000000000006</v>
      </c>
    </row>
    <row r="267" spans="1:17" x14ac:dyDescent="0.45">
      <c r="A267">
        <v>49.844000000000001</v>
      </c>
      <c r="B267" s="2">
        <f>'2'!B266-'2'!$A266</f>
        <v>0.76849999999995333</v>
      </c>
      <c r="C267" s="2">
        <f>'2'!C266-'2'!$A266</f>
        <v>-3.399999999999892E-2</v>
      </c>
      <c r="D267" s="2">
        <f>'2'!D266-'2'!$A266</f>
        <v>-9.4000000000001194E-2</v>
      </c>
      <c r="E267" s="2">
        <f>'2'!E266-'2'!$A266</f>
        <v>-0.28399999999999892</v>
      </c>
      <c r="F267" s="2">
        <f>'2'!F266-'2'!$A266</f>
        <v>-3.399999999999892E-2</v>
      </c>
      <c r="G267" s="2">
        <f>'2'!G266-'2'!$A266</f>
        <v>-1.0339999999999989</v>
      </c>
      <c r="H267" s="2">
        <f>'2'!H266-'2'!$A266</f>
        <v>-0.59400000000000119</v>
      </c>
      <c r="I267" s="2">
        <f>'2'!I266-'2'!$A266</f>
        <v>-0.40400000000000347</v>
      </c>
      <c r="J267" s="2">
        <f>'2'!J266-'2'!$A266</f>
        <v>-0.21399999999999864</v>
      </c>
      <c r="K267" s="2">
        <f>'2'!K266-'2'!$A266</f>
        <v>-0.53399999999999892</v>
      </c>
      <c r="L267" s="2">
        <f>'2'!L266-'2'!$A266</f>
        <v>-0.28399999999999892</v>
      </c>
      <c r="M267" s="2">
        <f>'2'!M266-'2'!$A266</f>
        <v>0.15599999999999881</v>
      </c>
      <c r="N267" s="2">
        <f>'2'!N266-'2'!$A266</f>
        <v>-0.34400000000000119</v>
      </c>
      <c r="O267" s="2">
        <f>'2'!O266-'2'!$A266</f>
        <v>-3.399999999999892E-2</v>
      </c>
      <c r="P267" s="2">
        <f>'2'!P266-'2'!$A266</f>
        <v>3.6000000000001364E-2</v>
      </c>
      <c r="Q267" s="2">
        <f>'2'!Q266-'2'!$A266</f>
        <v>-0.53399999999999892</v>
      </c>
    </row>
    <row r="268" spans="1:17" x14ac:dyDescent="0.45">
      <c r="A268">
        <v>49.85</v>
      </c>
      <c r="B268" s="2">
        <f>'2'!B267-'2'!$A267</f>
        <v>0.75</v>
      </c>
      <c r="C268" s="2">
        <f>'2'!C267-'2'!$A267</f>
        <v>-0.10000000000000142</v>
      </c>
      <c r="D268" s="2">
        <f>'2'!D267-'2'!$A267</f>
        <v>-0.10000000000000142</v>
      </c>
      <c r="E268" s="2">
        <f>'2'!E267-'2'!$A267</f>
        <v>-0.28999999999999915</v>
      </c>
      <c r="F268" s="2">
        <f>'2'!F267-'2'!$A267</f>
        <v>-3.9999999999999147E-2</v>
      </c>
      <c r="G268" s="2">
        <f>'2'!G267-'2'!$A267</f>
        <v>-1.0399999999999991</v>
      </c>
      <c r="H268" s="2">
        <f>'2'!H267-'2'!$A267</f>
        <v>-0.66000000000000369</v>
      </c>
      <c r="I268" s="2">
        <f>'2'!I267-'2'!$A267</f>
        <v>-0.46999999999999886</v>
      </c>
      <c r="J268" s="2">
        <f>'2'!J267-'2'!$A267</f>
        <v>-0.28999999999999915</v>
      </c>
      <c r="K268" s="2">
        <f>'2'!K267-'2'!$A267</f>
        <v>-0.53999999999999915</v>
      </c>
      <c r="L268" s="2">
        <f>'2'!L267-'2'!$A267</f>
        <v>-0.28999999999999915</v>
      </c>
      <c r="M268" s="2">
        <f>'2'!M267-'2'!$A267</f>
        <v>0.14999999999999858</v>
      </c>
      <c r="N268" s="2">
        <f>'2'!N267-'2'!$A267</f>
        <v>-0.35000000000000142</v>
      </c>
      <c r="O268" s="2">
        <f>'2'!O267-'2'!$A267</f>
        <v>-3.9999999999999147E-2</v>
      </c>
      <c r="P268" s="2">
        <f>'2'!P267-'2'!$A267</f>
        <v>3.0000000000001137E-2</v>
      </c>
      <c r="Q268" s="2">
        <f>'2'!Q267-'2'!$A267</f>
        <v>-0.53999999999999915</v>
      </c>
    </row>
    <row r="269" spans="1:17" x14ac:dyDescent="0.45">
      <c r="A269" s="5">
        <f t="shared" ref="A269:Q269" si="7">AVERAGE(A252:A268)</f>
        <v>49.935470588235297</v>
      </c>
      <c r="B269" s="5">
        <f t="shared" si="7"/>
        <v>0.76452941176468292</v>
      </c>
      <c r="C269" s="5">
        <f t="shared" si="7"/>
        <v>-8.4882352941175923E-2</v>
      </c>
      <c r="D269" s="5">
        <f t="shared" si="7"/>
        <v>-9.1941176470587957E-2</v>
      </c>
      <c r="E269" s="5">
        <f t="shared" si="7"/>
        <v>-0.29429411764705798</v>
      </c>
      <c r="F269" s="5">
        <f t="shared" si="7"/>
        <v>-3.6647058823529269E-2</v>
      </c>
      <c r="G269" s="5">
        <f t="shared" si="7"/>
        <v>-1.0848823529411746</v>
      </c>
      <c r="H269" s="5">
        <f t="shared" si="7"/>
        <v>-0.60311764705882309</v>
      </c>
      <c r="I269" s="5">
        <f t="shared" si="7"/>
        <v>-0.42605882352941188</v>
      </c>
      <c r="J269" s="5">
        <f t="shared" si="7"/>
        <v>-0.23900000000000013</v>
      </c>
      <c r="K269" s="5">
        <f t="shared" si="7"/>
        <v>-0.51429411764705857</v>
      </c>
      <c r="L269" s="5">
        <f t="shared" si="7"/>
        <v>-0.25723529411764651</v>
      </c>
      <c r="M269" s="5">
        <f t="shared" si="7"/>
        <v>0.18335294117647086</v>
      </c>
      <c r="N269" s="5">
        <f t="shared" si="7"/>
        <v>-0.30899999999999916</v>
      </c>
      <c r="O269" s="5">
        <f t="shared" si="7"/>
        <v>-7.0176470588234327E-2</v>
      </c>
      <c r="P269" s="5">
        <f t="shared" si="7"/>
        <v>3.6882352941176616E-2</v>
      </c>
      <c r="Q269" s="5">
        <f t="shared" si="7"/>
        <v>-0.51899999999999924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opLeftCell="A169" workbookViewId="0">
      <selection activeCell="Q175" sqref="Q175"/>
    </sheetView>
  </sheetViews>
  <sheetFormatPr baseColWidth="10" defaultRowHeight="14.25" x14ac:dyDescent="0.45"/>
  <cols>
    <col min="3" max="3" width="12.06640625" customWidth="1"/>
    <col min="4" max="4" width="13.46484375" customWidth="1"/>
    <col min="5" max="5" width="14.33203125" customWidth="1"/>
    <col min="6" max="6" width="12.53125" customWidth="1"/>
    <col min="7" max="7" width="13.59765625" customWidth="1"/>
    <col min="8" max="8" width="11.796875" customWidth="1"/>
    <col min="9" max="9" width="12.9296875" customWidth="1"/>
    <col min="10" max="10" width="13.19921875" customWidth="1"/>
    <col min="11" max="11" width="13" customWidth="1"/>
    <col min="12" max="12" width="13.6640625" customWidth="1"/>
    <col min="13" max="13" width="15.06640625" customWidth="1"/>
    <col min="14" max="14" width="12.86328125" customWidth="1"/>
    <col min="15" max="15" width="13.265625" customWidth="1"/>
    <col min="16" max="16" width="12.19921875" customWidth="1"/>
    <col min="17" max="17" width="11.86328125" customWidth="1"/>
  </cols>
  <sheetData>
    <row r="1" spans="1:17" ht="15.75" x14ac:dyDescent="0.55000000000000004">
      <c r="A1" s="1" t="s">
        <v>2</v>
      </c>
      <c r="B1" s="1" t="s">
        <v>6</v>
      </c>
      <c r="C1" s="1" t="s">
        <v>7</v>
      </c>
      <c r="D1" s="1" t="s">
        <v>7</v>
      </c>
      <c r="E1" s="1" t="s">
        <v>7</v>
      </c>
      <c r="F1" s="1" t="s">
        <v>7</v>
      </c>
      <c r="G1" s="1" t="s">
        <v>7</v>
      </c>
      <c r="H1" s="1" t="s">
        <v>7</v>
      </c>
      <c r="I1" s="1" t="s">
        <v>7</v>
      </c>
      <c r="J1" s="1" t="s">
        <v>7</v>
      </c>
      <c r="K1" s="1" t="s">
        <v>7</v>
      </c>
      <c r="L1" s="1" t="s">
        <v>7</v>
      </c>
      <c r="M1" s="1" t="s">
        <v>7</v>
      </c>
      <c r="N1" s="1" t="s">
        <v>7</v>
      </c>
      <c r="O1" s="1" t="s">
        <v>7</v>
      </c>
      <c r="P1" s="1" t="s">
        <v>7</v>
      </c>
      <c r="Q1" s="1" t="s">
        <v>7</v>
      </c>
    </row>
    <row r="2" spans="1:17" x14ac:dyDescent="0.45">
      <c r="A2" s="2">
        <f>'Bad dT'!A23</f>
        <v>0.20209523809523813</v>
      </c>
      <c r="B2" s="2">
        <f>'Bad dT'!B23</f>
        <v>0.39790476190476182</v>
      </c>
      <c r="C2" s="2">
        <f>'Bad dT'!C23</f>
        <v>0.71076190476190482</v>
      </c>
      <c r="D2" s="2">
        <f>'Bad dT'!D23</f>
        <v>0.39171428571428574</v>
      </c>
      <c r="E2" s="2">
        <f>'Bad dT'!E23</f>
        <v>0.29504761904761906</v>
      </c>
      <c r="F2" s="2">
        <f>'Bad dT'!F23</f>
        <v>1.085047619047619</v>
      </c>
      <c r="G2" s="2">
        <f>'Bad dT'!G23</f>
        <v>-0.36209523809523803</v>
      </c>
      <c r="H2" s="2">
        <f>'Bad dT'!H23</f>
        <v>0.63838095238095249</v>
      </c>
      <c r="I2" s="2">
        <f>'Bad dT'!I23</f>
        <v>0.1317142857142857</v>
      </c>
      <c r="J2" s="2">
        <f>'Bad dT'!J23</f>
        <v>-0.21352380952380953</v>
      </c>
      <c r="K2" s="2">
        <f>'Bad dT'!K23</f>
        <v>0.83790476190476193</v>
      </c>
      <c r="L2" s="2">
        <f>'Bad dT'!L23</f>
        <v>0.81504761904761924</v>
      </c>
      <c r="M2" s="2">
        <f>'Bad dT'!M23</f>
        <v>0.52219047619047598</v>
      </c>
      <c r="N2" s="2">
        <f>'Bad dT'!N23</f>
        <v>0.95790476190476204</v>
      </c>
      <c r="O2" s="2">
        <f>'Bad dT'!O23</f>
        <v>0.24171428571428574</v>
      </c>
      <c r="P2" s="2">
        <f>'Bad dT'!P23</f>
        <v>7.3619047619047626E-2</v>
      </c>
      <c r="Q2" s="2">
        <f>'Bad dT'!Q23</f>
        <v>0.43219047619047612</v>
      </c>
    </row>
    <row r="3" spans="1:17" x14ac:dyDescent="0.45">
      <c r="A3" s="2">
        <f>'2dt'!A17</f>
        <v>5.1371999999999991</v>
      </c>
      <c r="B3" s="2">
        <v>0.4</v>
      </c>
      <c r="C3" s="2">
        <f>'2dt'!C17</f>
        <v>0.37080000000000002</v>
      </c>
      <c r="D3" s="2">
        <f>'2dt'!D17</f>
        <v>0.17279999999999968</v>
      </c>
      <c r="E3" s="2">
        <f>'2dt'!E17</f>
        <v>8.1333333333334437E-3</v>
      </c>
      <c r="F3" s="2">
        <f>'2dt'!F17</f>
        <v>0.83080000000000032</v>
      </c>
      <c r="G3" s="2">
        <f>'2dt'!G17</f>
        <v>-0.91119999999999968</v>
      </c>
      <c r="H3" s="2">
        <f>'2dt'!H17</f>
        <v>-0.34720000000000018</v>
      </c>
      <c r="I3" s="2">
        <f>'2dt'!I17</f>
        <v>-0.24919999999999998</v>
      </c>
      <c r="J3" s="2">
        <f>'2dt'!J17</f>
        <v>-0.35120000000000018</v>
      </c>
      <c r="K3" s="2">
        <f>'2dt'!K17</f>
        <v>0.18679999999999974</v>
      </c>
      <c r="L3" s="2">
        <f>'2dt'!L17</f>
        <v>0.5488000000000004</v>
      </c>
      <c r="M3" s="2">
        <f>'2dt'!M17</f>
        <v>0.34280000000000022</v>
      </c>
      <c r="N3" s="2">
        <f>'2dt'!N17</f>
        <v>0.17013333333333314</v>
      </c>
      <c r="O3" s="2">
        <f>'2dt'!O17</f>
        <v>1.2800000000000129E-2</v>
      </c>
      <c r="P3" s="2">
        <f>'2dt'!P17</f>
        <v>-3.9866666666666835E-2</v>
      </c>
      <c r="Q3" s="2">
        <f>'2dt'!Q17</f>
        <v>8.480000000000025E-2</v>
      </c>
    </row>
    <row r="4" spans="1:17" x14ac:dyDescent="0.45">
      <c r="A4" s="2">
        <f>'2dt'!A62</f>
        <v>8.7872749999999975</v>
      </c>
      <c r="B4" s="2">
        <f>'2dt'!B62</f>
        <v>0.26272499999999988</v>
      </c>
      <c r="C4" s="2">
        <f>'2dt'!C62</f>
        <v>0.43422499999999981</v>
      </c>
      <c r="D4" s="2">
        <f>'2dt'!D62</f>
        <v>0.13472500000000004</v>
      </c>
      <c r="E4" s="2">
        <f>'2dt'!E62</f>
        <v>0.13322500000000007</v>
      </c>
      <c r="F4" s="2">
        <f>'2dt'!F62</f>
        <v>0.86097500000000038</v>
      </c>
      <c r="G4" s="2">
        <f>'2dt'!G62</f>
        <v>-0.67077499999999934</v>
      </c>
      <c r="H4" s="2">
        <f>'2dt'!H62</f>
        <v>-0.16577499999999942</v>
      </c>
      <c r="I4" s="2">
        <f>'2dt'!I62</f>
        <v>-0.19627499999999937</v>
      </c>
      <c r="J4" s="2">
        <f>'2dt'!J62</f>
        <v>-0.28427499999999994</v>
      </c>
      <c r="K4" s="2">
        <f>'2dt'!K62</f>
        <v>0.20972500000000002</v>
      </c>
      <c r="L4" s="2">
        <f>'2dt'!L62</f>
        <v>0.48697500000000027</v>
      </c>
      <c r="M4" s="2">
        <f>'2dt'!M62</f>
        <v>0.20822500000000005</v>
      </c>
      <c r="N4" s="2">
        <f>'2dt'!N62</f>
        <v>0.17222499999999977</v>
      </c>
      <c r="O4" s="2">
        <f>'2dt'!O62</f>
        <v>8.672500000000069E-2</v>
      </c>
      <c r="P4" s="2">
        <f>'2dt'!P62</f>
        <v>-0.18902499999999942</v>
      </c>
      <c r="Q4" s="2">
        <f>'2dt'!Q62</f>
        <v>3.9750000000003723E-3</v>
      </c>
    </row>
    <row r="5" spans="1:17" x14ac:dyDescent="0.45">
      <c r="A5" s="2">
        <f>'2dt'!A109</f>
        <v>22.904</v>
      </c>
      <c r="B5" s="2">
        <f>'2dt'!B109</f>
        <v>0.59600000000000009</v>
      </c>
      <c r="C5" s="2">
        <f>'2dt'!C109</f>
        <v>0.28972093023255935</v>
      </c>
      <c r="D5" s="2">
        <f>'2dt'!D109</f>
        <v>7.925581395348881E-2</v>
      </c>
      <c r="E5" s="2">
        <f>'2dt'!E109</f>
        <v>-3.6325581395347958E-2</v>
      </c>
      <c r="F5" s="2">
        <f>'2dt'!F109</f>
        <v>0.46088372093023333</v>
      </c>
      <c r="G5" s="2">
        <f>'2dt'!G109</f>
        <v>-0.90120930232558094</v>
      </c>
      <c r="H5" s="2">
        <f>'2dt'!H109</f>
        <v>-0.36213953488372175</v>
      </c>
      <c r="I5" s="2">
        <f>'2dt'!I109</f>
        <v>-0.267720930232557</v>
      </c>
      <c r="J5" s="2">
        <f>'2dt'!J109</f>
        <v>-0.16795348837209265</v>
      </c>
      <c r="K5" s="2">
        <f>'2dt'!K109</f>
        <v>-0.15260465116279065</v>
      </c>
      <c r="L5" s="2">
        <f>'2dt'!L109</f>
        <v>0.18390697674418591</v>
      </c>
      <c r="M5" s="2">
        <f>'2dt'!M109</f>
        <v>0.28041860465116403</v>
      </c>
      <c r="N5" s="2">
        <f>'2dt'!N109</f>
        <v>-9.8186046511628766E-2</v>
      </c>
      <c r="O5" s="2">
        <f>'2dt'!O109</f>
        <v>7.5069767441861002E-2</v>
      </c>
      <c r="P5" s="2">
        <f>'2dt'!P109</f>
        <v>5.9720930232558998E-2</v>
      </c>
      <c r="Q5" s="2">
        <f>'2dt'!Q109</f>
        <v>-0.11493023255814028</v>
      </c>
    </row>
    <row r="6" spans="1:17" x14ac:dyDescent="0.45">
      <c r="A6" s="2">
        <f>'2dt'!A153</f>
        <v>27.028849999999998</v>
      </c>
      <c r="B6" s="2">
        <f>'2dt'!B153</f>
        <v>0.57115000000000149</v>
      </c>
      <c r="C6" s="2">
        <f>'2dt'!C153</f>
        <v>2.0649999999999391E-2</v>
      </c>
      <c r="D6" s="2">
        <f>'2dt'!D153</f>
        <v>4.7649999999999526E-2</v>
      </c>
      <c r="E6" s="2">
        <f>'2dt'!E153</f>
        <v>-0.11334999999999873</v>
      </c>
      <c r="F6" s="2">
        <f>'2dt'!F153</f>
        <v>0.34265000000000045</v>
      </c>
      <c r="G6" s="2">
        <f>'2dt'!G153</f>
        <v>-0.89084999999999892</v>
      </c>
      <c r="H6" s="2">
        <f>'2dt'!H153</f>
        <v>-0.43259999999999987</v>
      </c>
      <c r="I6" s="2">
        <f>'2dt'!I153</f>
        <v>-0.32434999999999903</v>
      </c>
      <c r="J6" s="2">
        <f>'2dt'!J153</f>
        <v>-0.23085000000000058</v>
      </c>
      <c r="K6" s="2">
        <f>'2dt'!K153</f>
        <v>-0.17684999999999959</v>
      </c>
      <c r="L6" s="2">
        <f>'2dt'!L153</f>
        <v>8.9650000000000313E-2</v>
      </c>
      <c r="M6" s="2">
        <f>'2dt'!M153</f>
        <v>0.29314999999999936</v>
      </c>
      <c r="N6" s="2">
        <f>'2dt'!N153</f>
        <v>-6.0349999999999238E-2</v>
      </c>
      <c r="O6" s="2">
        <f>'2dt'!O153</f>
        <v>-0.12384999999999877</v>
      </c>
      <c r="P6" s="2">
        <f>'2dt'!P153</f>
        <v>2.8149999999999498E-2</v>
      </c>
      <c r="Q6" s="2">
        <f>'2dt'!Q153</f>
        <v>-0.27135000000000009</v>
      </c>
    </row>
    <row r="7" spans="1:17" x14ac:dyDescent="0.45">
      <c r="A7" s="2">
        <f>'2dt'!A191</f>
        <v>31.034500000000001</v>
      </c>
      <c r="B7" s="2">
        <f>'2dt'!B191</f>
        <v>0.71549999999998781</v>
      </c>
      <c r="C7" s="2">
        <f>'2dt'!C191</f>
        <v>6.0882352941165193E-3</v>
      </c>
      <c r="D7" s="2">
        <f>'2dt'!D191</f>
        <v>-2.3911764705883048E-2</v>
      </c>
      <c r="E7" s="2">
        <f>'2dt'!E191</f>
        <v>-0.2156764705882363</v>
      </c>
      <c r="F7" s="2">
        <f>'2dt'!F191</f>
        <v>0.22961764705882276</v>
      </c>
      <c r="G7" s="2">
        <f>'2dt'!G191</f>
        <v>-1.0559705882352939</v>
      </c>
      <c r="H7" s="2">
        <f>'2dt'!H191</f>
        <v>-0.57714705882352901</v>
      </c>
      <c r="I7" s="2">
        <f>'2dt'!I191</f>
        <v>-0.40038235294117624</v>
      </c>
      <c r="J7" s="2">
        <f>'2dt'!J191</f>
        <v>-0.37773529411764645</v>
      </c>
      <c r="K7" s="2">
        <f>'2dt'!K191</f>
        <v>-0.2897941176470592</v>
      </c>
      <c r="L7" s="2">
        <f>'2dt'!L191</f>
        <v>-9.7058823529509481E-4</v>
      </c>
      <c r="M7" s="2">
        <f>'2dt'!M191</f>
        <v>0.20667647058823502</v>
      </c>
      <c r="N7" s="2">
        <f>'2dt'!N191</f>
        <v>-0.19244117647058864</v>
      </c>
      <c r="O7" s="2">
        <f>'2dt'!O191</f>
        <v>-0.12008823529411708</v>
      </c>
      <c r="P7" s="2">
        <f>'2dt'!P191</f>
        <v>-1.5088235294118428E-2</v>
      </c>
      <c r="Q7" s="2">
        <f>'2dt'!Q191</f>
        <v>-0.3392058823529408</v>
      </c>
    </row>
    <row r="8" spans="1:17" x14ac:dyDescent="0.45">
      <c r="A8" s="2">
        <f>'2dt'!A215</f>
        <v>35.03240000000001</v>
      </c>
      <c r="B8" s="2">
        <f>'2dt'!B215</f>
        <v>0.71759999999998347</v>
      </c>
      <c r="C8" s="2">
        <f>'2dt'!C215</f>
        <v>-1.1399999999999721E-2</v>
      </c>
      <c r="D8" s="2">
        <f>'2dt'!D215</f>
        <v>-5.9400000000001188E-2</v>
      </c>
      <c r="E8" s="2">
        <f>'2dt'!E215</f>
        <v>-0.21439999999999843</v>
      </c>
      <c r="F8" s="2">
        <f>'2dt'!F215</f>
        <v>0.17559999999999826</v>
      </c>
      <c r="G8" s="2">
        <f>'2dt'!G215</f>
        <v>-1.0234000000000001</v>
      </c>
      <c r="H8" s="2">
        <f>'2dt'!H215</f>
        <v>-0.63439999999999941</v>
      </c>
      <c r="I8" s="2">
        <f>'2dt'!I215</f>
        <v>-0.43439999999999834</v>
      </c>
      <c r="J8" s="2">
        <f>'2dt'!J215</f>
        <v>-0.3834000000000003</v>
      </c>
      <c r="K8" s="2">
        <f>'2dt'!K215</f>
        <v>-0.34240000000000104</v>
      </c>
      <c r="L8" s="2">
        <f>'2dt'!L215</f>
        <v>-6.5400000000001415E-2</v>
      </c>
      <c r="M8" s="2">
        <f>'2dt'!M215</f>
        <v>0.19359999999999894</v>
      </c>
      <c r="N8" s="2">
        <f>'2dt'!N215</f>
        <v>-0.24589999999999926</v>
      </c>
      <c r="O8" s="2">
        <f>'2dt'!O215</f>
        <v>-0.11340000000000039</v>
      </c>
      <c r="P8" s="2">
        <f>'2dt'!P215</f>
        <v>7.1000000000008608E-3</v>
      </c>
      <c r="Q8" s="2">
        <f>'2dt'!Q215</f>
        <v>-0.38439999999999941</v>
      </c>
    </row>
    <row r="9" spans="1:17" x14ac:dyDescent="0.45">
      <c r="A9" s="2">
        <f>'2dt'!A248</f>
        <v>40.043310344827589</v>
      </c>
      <c r="B9" s="2">
        <f>'2dt'!B248</f>
        <v>0.85668965517237905</v>
      </c>
      <c r="C9" s="2">
        <f>'2dt'!C248</f>
        <v>-4.2620689655172801E-2</v>
      </c>
      <c r="D9" s="2">
        <f>'2dt'!D248</f>
        <v>-5.7448275862069104E-2</v>
      </c>
      <c r="E9" s="2">
        <f>'2dt'!E248</f>
        <v>-0.2502068965517234</v>
      </c>
      <c r="F9" s="2">
        <f>'2dt'!F248</f>
        <v>8.5310344827586829E-2</v>
      </c>
      <c r="G9" s="2">
        <f>'2dt'!G248</f>
        <v>-1.0326206896551724</v>
      </c>
      <c r="H9" s="2">
        <f>'2dt'!H248</f>
        <v>-0.58882758620689735</v>
      </c>
      <c r="I9" s="2">
        <f>'2dt'!I248</f>
        <v>-0.41020689655172365</v>
      </c>
      <c r="J9" s="2">
        <f>'2dt'!J248</f>
        <v>-0.32331034482758564</v>
      </c>
      <c r="K9" s="2">
        <f>'2dt'!K248</f>
        <v>-0.39020689655172375</v>
      </c>
      <c r="L9" s="2">
        <f>'2dt'!L248</f>
        <v>-0.16055172413793076</v>
      </c>
      <c r="M9" s="2">
        <f>'2dt'!M248</f>
        <v>0.2070344827586206</v>
      </c>
      <c r="N9" s="2">
        <f>'2dt'!N248</f>
        <v>-0.25365517241379243</v>
      </c>
      <c r="O9" s="2">
        <f>'2dt'!O248</f>
        <v>-0.12055172413793062</v>
      </c>
      <c r="P9" s="2">
        <f>'2dt'!P248</f>
        <v>4.3586206896552557E-2</v>
      </c>
      <c r="Q9" s="2">
        <f>'2dt'!Q248</f>
        <v>-0.44055172413792992</v>
      </c>
    </row>
    <row r="10" spans="1:17" x14ac:dyDescent="0.45">
      <c r="A10" s="2">
        <f>'2dt'!A269</f>
        <v>49.935470588235297</v>
      </c>
      <c r="B10" s="2">
        <f>'2dt'!B269</f>
        <v>0.76452941176468292</v>
      </c>
      <c r="C10" s="2">
        <f>'2dt'!C269</f>
        <v>-8.4882352941175923E-2</v>
      </c>
      <c r="D10" s="2">
        <f>'2dt'!D269</f>
        <v>-9.1941176470587957E-2</v>
      </c>
      <c r="E10" s="2">
        <f>'2dt'!E269</f>
        <v>-0.29429411764705798</v>
      </c>
      <c r="F10" s="2">
        <f>'2dt'!F269</f>
        <v>-3.6647058823529269E-2</v>
      </c>
      <c r="G10" s="2">
        <f>'2dt'!G269</f>
        <v>-1.0848823529411746</v>
      </c>
      <c r="H10" s="2">
        <f>'2dt'!H269</f>
        <v>-0.60311764705882309</v>
      </c>
      <c r="I10" s="2">
        <f>'2dt'!I269</f>
        <v>-0.42605882352941188</v>
      </c>
      <c r="J10" s="2">
        <f>'2dt'!J269</f>
        <v>-0.23900000000000013</v>
      </c>
      <c r="K10" s="2">
        <f>'2dt'!K269</f>
        <v>-0.51429411764705857</v>
      </c>
      <c r="L10" s="2">
        <f>'2dt'!L269</f>
        <v>-0.25723529411764651</v>
      </c>
      <c r="M10" s="2">
        <f>'2dt'!M269</f>
        <v>0.18335294117647086</v>
      </c>
      <c r="N10" s="2">
        <f>'2dt'!N269</f>
        <v>-0.30899999999999916</v>
      </c>
      <c r="O10" s="2">
        <f>'2dt'!O269</f>
        <v>-7.0176470588234327E-2</v>
      </c>
      <c r="P10" s="2">
        <f>'2dt'!P269</f>
        <v>3.6882352941176616E-2</v>
      </c>
      <c r="Q10" s="2">
        <f>'2dt'!Q269</f>
        <v>-0.51899999999999924</v>
      </c>
    </row>
    <row r="11" spans="1:17" x14ac:dyDescent="0.45">
      <c r="A11" s="2">
        <f>'Bad dT'!A33</f>
        <v>98.834000000000003</v>
      </c>
      <c r="B11" s="2">
        <f>'Bad dT'!B33</f>
        <v>1.3660000000000021</v>
      </c>
      <c r="C11" s="2">
        <f>'Bad dT'!C33</f>
        <v>-0.54399999999999926</v>
      </c>
      <c r="D11" s="2">
        <f>'Bad dT'!D33</f>
        <v>-0.28399999999999892</v>
      </c>
      <c r="E11" s="2">
        <f>'Bad dT'!E33</f>
        <v>-0.53399999999999892</v>
      </c>
      <c r="F11" s="2">
        <f>'Bad dT'!F33</f>
        <v>-0.65733333333333377</v>
      </c>
      <c r="G11" s="2">
        <f>'Bad dT'!G33</f>
        <v>-1.6573333333333338</v>
      </c>
      <c r="H11" s="2">
        <f>'Bad dT'!H33</f>
        <v>-0.31400000000000006</v>
      </c>
      <c r="I11" s="2">
        <f>'Bad dT'!I33</f>
        <v>-0.65566666666666862</v>
      </c>
      <c r="J11" s="2">
        <f>'Bad dT'!J33</f>
        <v>-1.1040000000000016</v>
      </c>
      <c r="K11" s="2">
        <f>'Bad dT'!K33</f>
        <v>-0.60566666666666669</v>
      </c>
      <c r="L11" s="2">
        <f>'Bad dT'!L33</f>
        <v>-4.3999999999999297E-2</v>
      </c>
      <c r="M11" s="2">
        <f>'Bad dT'!M33</f>
        <v>2.6000000000003354E-2</v>
      </c>
      <c r="N11" s="2">
        <f>'Bad dT'!N33</f>
        <v>-0.31400000000000006</v>
      </c>
      <c r="O11" s="2">
        <f>'Bad dT'!O33</f>
        <v>0.35433333333333178</v>
      </c>
      <c r="P11" s="2">
        <f>'Bad dT'!P33</f>
        <v>-0.94066666666666521</v>
      </c>
      <c r="Q11" s="2">
        <f>'Bad dT'!Q33</f>
        <v>-0.78399999999999892</v>
      </c>
    </row>
  </sheetData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workbookViewId="0">
      <selection activeCell="C1" sqref="C1:R1"/>
    </sheetView>
  </sheetViews>
  <sheetFormatPr baseColWidth="10" defaultRowHeight="14.25" x14ac:dyDescent="0.45"/>
  <cols>
    <col min="2" max="2" width="12.796875" customWidth="1"/>
    <col min="4" max="4" width="12.796875" customWidth="1"/>
    <col min="5" max="5" width="13.6640625" customWidth="1"/>
    <col min="6" max="6" width="13.9296875" customWidth="1"/>
    <col min="7" max="7" width="12.6640625" customWidth="1"/>
    <col min="8" max="8" width="13.73046875" customWidth="1"/>
    <col min="9" max="9" width="13.796875" customWidth="1"/>
    <col min="10" max="10" width="14.19921875" customWidth="1"/>
    <col min="11" max="11" width="13.6640625" customWidth="1"/>
    <col min="12" max="12" width="13.46484375" customWidth="1"/>
    <col min="13" max="13" width="14.3984375" customWidth="1"/>
    <col min="14" max="14" width="13.73046875" customWidth="1"/>
    <col min="15" max="15" width="12.53125" customWidth="1"/>
    <col min="16" max="16" width="13.06640625" customWidth="1"/>
    <col min="17" max="17" width="12.86328125" customWidth="1"/>
    <col min="18" max="18" width="13.265625" customWidth="1"/>
  </cols>
  <sheetData>
    <row r="1" spans="1:18" ht="15.75" x14ac:dyDescent="0.55000000000000004">
      <c r="A1" s="1" t="s">
        <v>2</v>
      </c>
      <c r="B1" s="1" t="s">
        <v>3</v>
      </c>
      <c r="C1" s="1" t="s">
        <v>4</v>
      </c>
      <c r="D1" s="1" t="s">
        <v>5</v>
      </c>
      <c r="E1" s="1" t="s">
        <v>5</v>
      </c>
      <c r="F1" s="1" t="s">
        <v>5</v>
      </c>
      <c r="G1" s="1" t="s">
        <v>5</v>
      </c>
      <c r="H1" s="1" t="s">
        <v>5</v>
      </c>
      <c r="I1" s="1" t="s">
        <v>5</v>
      </c>
      <c r="J1" s="1" t="s">
        <v>5</v>
      </c>
      <c r="K1" s="1" t="s">
        <v>5</v>
      </c>
      <c r="L1" s="1" t="s">
        <v>5</v>
      </c>
      <c r="M1" s="1" t="s">
        <v>5</v>
      </c>
      <c r="N1" s="1" t="s">
        <v>5</v>
      </c>
      <c r="O1" s="1" t="s">
        <v>5</v>
      </c>
      <c r="P1" s="1" t="s">
        <v>5</v>
      </c>
      <c r="Q1" s="1" t="s">
        <v>5</v>
      </c>
      <c r="R1" s="1" t="s">
        <v>5</v>
      </c>
    </row>
    <row r="2" spans="1:18" x14ac:dyDescent="0.45">
      <c r="A2">
        <v>0.19800000000000001</v>
      </c>
      <c r="B2">
        <v>0</v>
      </c>
      <c r="C2">
        <v>0.6</v>
      </c>
      <c r="D2">
        <v>0.81</v>
      </c>
      <c r="E2">
        <v>0.56000000000000005</v>
      </c>
      <c r="F2">
        <v>0.44</v>
      </c>
      <c r="G2">
        <v>1.31</v>
      </c>
      <c r="H2">
        <v>-0.25</v>
      </c>
      <c r="I2">
        <v>0.75</v>
      </c>
      <c r="J2">
        <v>0.25</v>
      </c>
      <c r="K2">
        <v>0</v>
      </c>
      <c r="L2">
        <v>1</v>
      </c>
      <c r="M2">
        <v>1</v>
      </c>
      <c r="N2">
        <v>0.69</v>
      </c>
      <c r="O2">
        <v>1.06</v>
      </c>
      <c r="P2">
        <v>0.37</v>
      </c>
      <c r="Q2">
        <v>0.25</v>
      </c>
      <c r="R2">
        <v>0.56000000000000005</v>
      </c>
    </row>
    <row r="3" spans="1:18" x14ac:dyDescent="0.45">
      <c r="A3">
        <v>0.19600000000000001</v>
      </c>
      <c r="B3">
        <v>0</v>
      </c>
      <c r="C3">
        <v>0.6</v>
      </c>
      <c r="D3">
        <v>0.88</v>
      </c>
      <c r="E3">
        <v>0.56000000000000005</v>
      </c>
      <c r="F3">
        <v>0.44</v>
      </c>
      <c r="G3">
        <v>1.31</v>
      </c>
      <c r="H3">
        <v>-0.31</v>
      </c>
      <c r="I3">
        <v>0.75</v>
      </c>
      <c r="J3">
        <v>0.25</v>
      </c>
      <c r="K3">
        <v>-0.06</v>
      </c>
      <c r="L3">
        <v>1</v>
      </c>
      <c r="M3">
        <v>1</v>
      </c>
      <c r="N3">
        <v>0.75</v>
      </c>
      <c r="O3">
        <v>1.06</v>
      </c>
      <c r="P3">
        <v>0.37</v>
      </c>
      <c r="Q3">
        <v>0.19</v>
      </c>
      <c r="R3">
        <v>0.56000000000000005</v>
      </c>
    </row>
    <row r="4" spans="1:18" x14ac:dyDescent="0.45">
      <c r="A4">
        <v>0.19600000000000001</v>
      </c>
      <c r="B4">
        <v>0</v>
      </c>
      <c r="C4">
        <v>0.6</v>
      </c>
      <c r="D4">
        <v>0.81</v>
      </c>
      <c r="E4">
        <v>0.56000000000000005</v>
      </c>
      <c r="F4">
        <v>0.44</v>
      </c>
      <c r="G4">
        <v>1.25</v>
      </c>
      <c r="H4">
        <v>-0.25</v>
      </c>
      <c r="I4">
        <v>0.75</v>
      </c>
      <c r="J4">
        <v>0.25</v>
      </c>
      <c r="K4">
        <v>-0.06</v>
      </c>
      <c r="L4">
        <v>1</v>
      </c>
      <c r="M4">
        <v>1</v>
      </c>
      <c r="N4">
        <v>0.75</v>
      </c>
      <c r="O4">
        <v>1.06</v>
      </c>
      <c r="P4">
        <v>0.37</v>
      </c>
      <c r="Q4">
        <v>0.25</v>
      </c>
      <c r="R4">
        <v>0.63</v>
      </c>
    </row>
    <row r="5" spans="1:18" x14ac:dyDescent="0.45">
      <c r="A5">
        <v>0.19600000000000001</v>
      </c>
      <c r="B5">
        <v>0</v>
      </c>
      <c r="C5">
        <v>0.6</v>
      </c>
      <c r="D5">
        <v>0.88</v>
      </c>
      <c r="E5">
        <v>0.5</v>
      </c>
      <c r="F5">
        <v>0.44</v>
      </c>
      <c r="G5">
        <v>1.25</v>
      </c>
      <c r="H5">
        <v>-0.25</v>
      </c>
      <c r="I5">
        <v>0.75</v>
      </c>
      <c r="J5">
        <v>0.31</v>
      </c>
      <c r="K5">
        <v>0</v>
      </c>
      <c r="L5">
        <v>1</v>
      </c>
      <c r="M5">
        <v>1</v>
      </c>
      <c r="N5">
        <v>0.75</v>
      </c>
      <c r="O5">
        <v>1.06</v>
      </c>
      <c r="P5">
        <v>0.37</v>
      </c>
      <c r="Q5">
        <v>0.19</v>
      </c>
      <c r="R5">
        <v>0.63</v>
      </c>
    </row>
    <row r="6" spans="1:18" x14ac:dyDescent="0.45">
      <c r="A6">
        <v>0.19600000000000001</v>
      </c>
      <c r="B6">
        <v>0</v>
      </c>
      <c r="C6">
        <v>0.6</v>
      </c>
      <c r="D6">
        <v>0.81</v>
      </c>
      <c r="E6">
        <v>0.56000000000000005</v>
      </c>
      <c r="F6">
        <v>0.5</v>
      </c>
      <c r="G6">
        <v>1.25</v>
      </c>
      <c r="H6">
        <v>-0.19</v>
      </c>
      <c r="I6">
        <v>0.81</v>
      </c>
      <c r="J6">
        <v>0.31</v>
      </c>
      <c r="K6">
        <v>-0.06</v>
      </c>
      <c r="L6">
        <v>1</v>
      </c>
      <c r="M6">
        <v>1</v>
      </c>
      <c r="N6">
        <v>0.75</v>
      </c>
      <c r="O6">
        <v>1.06</v>
      </c>
      <c r="P6">
        <v>0.44</v>
      </c>
      <c r="Q6">
        <v>0.25</v>
      </c>
      <c r="R6">
        <v>0.63</v>
      </c>
    </row>
    <row r="7" spans="1:18" x14ac:dyDescent="0.45">
      <c r="A7">
        <v>0.19700000000000001</v>
      </c>
      <c r="B7">
        <v>0</v>
      </c>
      <c r="C7">
        <v>0.6</v>
      </c>
      <c r="D7">
        <v>0.88</v>
      </c>
      <c r="E7">
        <v>0.56000000000000005</v>
      </c>
      <c r="F7">
        <v>0.44</v>
      </c>
      <c r="G7">
        <v>1.25</v>
      </c>
      <c r="H7">
        <v>-0.19</v>
      </c>
      <c r="I7">
        <v>0.81</v>
      </c>
      <c r="J7">
        <v>0.31</v>
      </c>
      <c r="K7">
        <v>-0.06</v>
      </c>
      <c r="L7">
        <v>1.06</v>
      </c>
      <c r="M7">
        <v>1</v>
      </c>
      <c r="N7">
        <v>0.75</v>
      </c>
      <c r="O7">
        <v>1.06</v>
      </c>
      <c r="P7">
        <v>0.44</v>
      </c>
      <c r="Q7">
        <v>0.25</v>
      </c>
      <c r="R7">
        <v>0.56000000000000005</v>
      </c>
    </row>
    <row r="8" spans="1:18" x14ac:dyDescent="0.45">
      <c r="A8">
        <v>0.19800000000000001</v>
      </c>
      <c r="B8">
        <v>0</v>
      </c>
      <c r="C8">
        <v>0.6</v>
      </c>
      <c r="D8">
        <v>0.94</v>
      </c>
      <c r="E8">
        <v>0.56000000000000005</v>
      </c>
      <c r="F8">
        <v>0.5</v>
      </c>
      <c r="G8">
        <v>1.25</v>
      </c>
      <c r="H8">
        <v>-0.19</v>
      </c>
      <c r="I8">
        <v>0.81</v>
      </c>
      <c r="J8">
        <v>0.37</v>
      </c>
      <c r="K8">
        <v>0</v>
      </c>
      <c r="L8">
        <v>1</v>
      </c>
      <c r="M8">
        <v>1</v>
      </c>
      <c r="N8">
        <v>0.69</v>
      </c>
      <c r="O8">
        <v>1.1200000000000001</v>
      </c>
      <c r="P8">
        <v>0.44</v>
      </c>
      <c r="Q8">
        <v>0.25</v>
      </c>
      <c r="R8">
        <v>0.63</v>
      </c>
    </row>
    <row r="9" spans="1:18" x14ac:dyDescent="0.45">
      <c r="A9">
        <v>0.19900000000000001</v>
      </c>
      <c r="B9">
        <v>0</v>
      </c>
      <c r="C9">
        <v>0.6</v>
      </c>
      <c r="D9">
        <v>0.94</v>
      </c>
      <c r="E9">
        <v>0.63</v>
      </c>
      <c r="F9">
        <v>0.44</v>
      </c>
      <c r="G9">
        <v>1.25</v>
      </c>
      <c r="H9">
        <v>-0.19</v>
      </c>
      <c r="I9">
        <v>0.81</v>
      </c>
      <c r="J9">
        <v>0.31</v>
      </c>
      <c r="K9">
        <v>-0.06</v>
      </c>
      <c r="L9">
        <v>1</v>
      </c>
      <c r="M9">
        <v>1</v>
      </c>
      <c r="N9">
        <v>0.69</v>
      </c>
      <c r="O9">
        <v>1.1200000000000001</v>
      </c>
      <c r="P9">
        <v>0.44</v>
      </c>
      <c r="Q9">
        <v>0.25</v>
      </c>
      <c r="R9">
        <v>0.63</v>
      </c>
    </row>
    <row r="10" spans="1:18" x14ac:dyDescent="0.45">
      <c r="A10">
        <v>0.2</v>
      </c>
      <c r="B10">
        <v>0</v>
      </c>
      <c r="C10">
        <v>0.6</v>
      </c>
      <c r="D10">
        <v>0.94</v>
      </c>
      <c r="E10">
        <v>0.63</v>
      </c>
      <c r="F10">
        <v>0.44</v>
      </c>
      <c r="G10">
        <v>1.31</v>
      </c>
      <c r="H10">
        <v>-0.19</v>
      </c>
      <c r="I10">
        <v>0.81</v>
      </c>
      <c r="J10">
        <v>0.31</v>
      </c>
      <c r="K10">
        <v>0</v>
      </c>
      <c r="L10">
        <v>1</v>
      </c>
      <c r="M10">
        <v>1</v>
      </c>
      <c r="N10">
        <v>0.75</v>
      </c>
      <c r="O10">
        <v>1.1200000000000001</v>
      </c>
      <c r="P10">
        <v>0.44</v>
      </c>
      <c r="Q10">
        <v>0.25</v>
      </c>
      <c r="R10">
        <v>0.63</v>
      </c>
    </row>
    <row r="11" spans="1:18" x14ac:dyDescent="0.45">
      <c r="A11">
        <v>0.20100000000000001</v>
      </c>
      <c r="B11">
        <v>0</v>
      </c>
      <c r="C11">
        <v>0.6</v>
      </c>
      <c r="D11">
        <v>0.88</v>
      </c>
      <c r="E11">
        <v>0.56000000000000005</v>
      </c>
      <c r="F11">
        <v>0.5</v>
      </c>
      <c r="G11">
        <v>1.25</v>
      </c>
      <c r="H11">
        <v>-0.19</v>
      </c>
      <c r="I11">
        <v>0.81</v>
      </c>
      <c r="J11">
        <v>0.31</v>
      </c>
      <c r="K11">
        <v>-0.06</v>
      </c>
      <c r="L11">
        <v>1</v>
      </c>
      <c r="M11">
        <v>1</v>
      </c>
      <c r="N11">
        <v>0.69</v>
      </c>
      <c r="O11">
        <v>1.19</v>
      </c>
      <c r="P11">
        <v>0.44</v>
      </c>
      <c r="Q11">
        <v>0.31</v>
      </c>
      <c r="R11">
        <v>0.63</v>
      </c>
    </row>
    <row r="12" spans="1:18" x14ac:dyDescent="0.45">
      <c r="A12">
        <v>0.20200000000000001</v>
      </c>
      <c r="B12">
        <v>0</v>
      </c>
      <c r="C12">
        <v>0.6</v>
      </c>
      <c r="D12">
        <v>0.94</v>
      </c>
      <c r="E12">
        <v>0.56000000000000005</v>
      </c>
      <c r="F12">
        <v>0.5</v>
      </c>
      <c r="G12">
        <v>1.31</v>
      </c>
      <c r="H12">
        <v>-0.19</v>
      </c>
      <c r="I12">
        <v>0.81</v>
      </c>
      <c r="J12">
        <v>0.31</v>
      </c>
      <c r="K12">
        <v>0</v>
      </c>
      <c r="L12">
        <v>1.06</v>
      </c>
      <c r="M12">
        <v>1</v>
      </c>
      <c r="N12">
        <v>0.69</v>
      </c>
      <c r="O12">
        <v>1.19</v>
      </c>
      <c r="P12">
        <v>0.44</v>
      </c>
      <c r="Q12">
        <v>0.31</v>
      </c>
      <c r="R12">
        <v>0.63</v>
      </c>
    </row>
    <row r="13" spans="1:18" x14ac:dyDescent="0.45">
      <c r="A13">
        <v>0.20300000000000001</v>
      </c>
      <c r="B13">
        <v>0</v>
      </c>
      <c r="C13">
        <v>0.6</v>
      </c>
      <c r="D13">
        <v>0.94</v>
      </c>
      <c r="E13">
        <v>0.56000000000000005</v>
      </c>
      <c r="F13">
        <v>0.5</v>
      </c>
      <c r="G13">
        <v>1.31</v>
      </c>
      <c r="H13">
        <v>-0.19</v>
      </c>
      <c r="I13">
        <v>0.88</v>
      </c>
      <c r="J13">
        <v>0.37</v>
      </c>
      <c r="K13">
        <v>0</v>
      </c>
      <c r="L13">
        <v>1.06</v>
      </c>
      <c r="M13">
        <v>1</v>
      </c>
      <c r="N13">
        <v>0.75</v>
      </c>
      <c r="O13">
        <v>1.19</v>
      </c>
      <c r="P13">
        <v>0.44</v>
      </c>
      <c r="Q13">
        <v>0.31</v>
      </c>
      <c r="R13">
        <v>0.63</v>
      </c>
    </row>
    <row r="14" spans="1:18" x14ac:dyDescent="0.45">
      <c r="A14">
        <v>0.20399999999999999</v>
      </c>
      <c r="B14">
        <v>0</v>
      </c>
      <c r="C14">
        <v>0.6</v>
      </c>
      <c r="D14">
        <v>0.94</v>
      </c>
      <c r="E14">
        <v>0.63</v>
      </c>
      <c r="F14">
        <v>0.56000000000000005</v>
      </c>
      <c r="G14">
        <v>1.31</v>
      </c>
      <c r="H14">
        <v>-0.12</v>
      </c>
      <c r="I14">
        <v>0.88</v>
      </c>
      <c r="J14">
        <v>0.31</v>
      </c>
      <c r="K14">
        <v>0</v>
      </c>
      <c r="L14">
        <v>1.06</v>
      </c>
      <c r="M14">
        <v>1</v>
      </c>
      <c r="N14">
        <v>0.69</v>
      </c>
      <c r="O14">
        <v>1.19</v>
      </c>
      <c r="P14">
        <v>0.5</v>
      </c>
      <c r="Q14">
        <v>0.31</v>
      </c>
      <c r="R14">
        <v>0.63</v>
      </c>
    </row>
    <row r="15" spans="1:18" x14ac:dyDescent="0.45">
      <c r="A15">
        <v>0.20399999999999999</v>
      </c>
      <c r="B15">
        <v>0</v>
      </c>
      <c r="C15">
        <v>0.6</v>
      </c>
      <c r="D15">
        <v>0.94</v>
      </c>
      <c r="E15">
        <v>0.63</v>
      </c>
      <c r="F15">
        <v>0.5</v>
      </c>
      <c r="G15">
        <v>1.31</v>
      </c>
      <c r="H15">
        <v>-0.12</v>
      </c>
      <c r="I15">
        <v>0.88</v>
      </c>
      <c r="J15">
        <v>0.37</v>
      </c>
      <c r="K15">
        <v>0</v>
      </c>
      <c r="L15">
        <v>1.06</v>
      </c>
      <c r="M15">
        <v>1</v>
      </c>
      <c r="N15">
        <v>0.75</v>
      </c>
      <c r="O15">
        <v>1.19</v>
      </c>
      <c r="P15">
        <v>0.44</v>
      </c>
      <c r="Q15">
        <v>0.31</v>
      </c>
      <c r="R15">
        <v>0.63</v>
      </c>
    </row>
    <row r="16" spans="1:18" x14ac:dyDescent="0.45">
      <c r="A16">
        <v>0.20499999999999999</v>
      </c>
      <c r="B16">
        <v>0</v>
      </c>
      <c r="C16">
        <v>0.6</v>
      </c>
      <c r="D16">
        <v>1</v>
      </c>
      <c r="E16">
        <v>0.63</v>
      </c>
      <c r="F16">
        <v>0.5</v>
      </c>
      <c r="G16">
        <v>1.31</v>
      </c>
      <c r="H16">
        <v>-0.06</v>
      </c>
      <c r="I16">
        <v>0.88</v>
      </c>
      <c r="J16">
        <v>0.37</v>
      </c>
      <c r="K16">
        <v>0</v>
      </c>
      <c r="L16">
        <v>1.06</v>
      </c>
      <c r="M16">
        <v>1</v>
      </c>
      <c r="N16">
        <v>0.69</v>
      </c>
      <c r="O16">
        <v>1.19</v>
      </c>
      <c r="P16">
        <v>0.44</v>
      </c>
      <c r="Q16">
        <v>0.31</v>
      </c>
      <c r="R16">
        <v>0.63</v>
      </c>
    </row>
    <row r="17" spans="1:18" x14ac:dyDescent="0.45">
      <c r="A17">
        <v>0.20599999999999999</v>
      </c>
      <c r="B17">
        <v>0</v>
      </c>
      <c r="C17">
        <v>0.6</v>
      </c>
      <c r="D17">
        <v>0.94</v>
      </c>
      <c r="E17">
        <v>0.63</v>
      </c>
      <c r="F17">
        <v>0.5</v>
      </c>
      <c r="G17">
        <v>1.25</v>
      </c>
      <c r="H17">
        <v>-0.12</v>
      </c>
      <c r="I17">
        <v>0.88</v>
      </c>
      <c r="J17">
        <v>0.31</v>
      </c>
      <c r="K17">
        <v>0</v>
      </c>
      <c r="L17">
        <v>1.06</v>
      </c>
      <c r="M17">
        <v>1.06</v>
      </c>
      <c r="N17">
        <v>0.69</v>
      </c>
      <c r="O17">
        <v>1.25</v>
      </c>
      <c r="P17">
        <v>0.44</v>
      </c>
      <c r="Q17">
        <v>0.31</v>
      </c>
      <c r="R17">
        <v>0.69</v>
      </c>
    </row>
    <row r="18" spans="1:18" x14ac:dyDescent="0.45">
      <c r="A18">
        <v>0.20699999999999999</v>
      </c>
      <c r="B18">
        <v>0</v>
      </c>
      <c r="C18">
        <v>0.6</v>
      </c>
      <c r="D18">
        <v>0.94</v>
      </c>
      <c r="E18">
        <v>0.63</v>
      </c>
      <c r="F18">
        <v>0.56000000000000005</v>
      </c>
      <c r="G18">
        <v>1.31</v>
      </c>
      <c r="H18">
        <v>-0.06</v>
      </c>
      <c r="I18">
        <v>0.88</v>
      </c>
      <c r="J18">
        <v>0.37</v>
      </c>
      <c r="K18">
        <v>0</v>
      </c>
      <c r="L18">
        <v>1.1200000000000001</v>
      </c>
      <c r="M18">
        <v>1.06</v>
      </c>
      <c r="N18">
        <v>0.75</v>
      </c>
      <c r="O18">
        <v>1.25</v>
      </c>
      <c r="P18">
        <v>0.5</v>
      </c>
      <c r="Q18">
        <v>0.31</v>
      </c>
      <c r="R18">
        <v>0.69</v>
      </c>
    </row>
    <row r="19" spans="1:18" x14ac:dyDescent="0.45">
      <c r="A19">
        <v>0.20699999999999999</v>
      </c>
      <c r="B19">
        <v>0</v>
      </c>
      <c r="C19">
        <v>0.6</v>
      </c>
      <c r="D19">
        <v>0.94</v>
      </c>
      <c r="E19">
        <v>0.63</v>
      </c>
      <c r="F19">
        <v>0.56000000000000005</v>
      </c>
      <c r="G19">
        <v>1.25</v>
      </c>
      <c r="H19">
        <v>-0.12</v>
      </c>
      <c r="I19">
        <v>0.94</v>
      </c>
      <c r="J19">
        <v>0.44</v>
      </c>
      <c r="K19">
        <v>0</v>
      </c>
      <c r="L19">
        <v>1.06</v>
      </c>
      <c r="M19">
        <v>1.06</v>
      </c>
      <c r="N19">
        <v>0.75</v>
      </c>
      <c r="O19">
        <v>1.25</v>
      </c>
      <c r="P19">
        <v>0.5</v>
      </c>
      <c r="Q19">
        <v>0.31</v>
      </c>
      <c r="R19">
        <v>0.63</v>
      </c>
    </row>
    <row r="20" spans="1:18" x14ac:dyDescent="0.45">
      <c r="A20">
        <v>0.20799999999999999</v>
      </c>
      <c r="B20">
        <v>0</v>
      </c>
      <c r="C20">
        <v>0.6</v>
      </c>
      <c r="D20">
        <v>0.94</v>
      </c>
      <c r="E20">
        <v>0.63</v>
      </c>
      <c r="F20">
        <v>0.56000000000000005</v>
      </c>
      <c r="G20">
        <v>1.31</v>
      </c>
      <c r="H20">
        <v>-0.06</v>
      </c>
      <c r="I20">
        <v>0.88</v>
      </c>
      <c r="J20">
        <v>0.37</v>
      </c>
      <c r="K20">
        <v>0</v>
      </c>
      <c r="L20">
        <v>1.06</v>
      </c>
      <c r="M20">
        <v>1.06</v>
      </c>
      <c r="N20">
        <v>0.69</v>
      </c>
      <c r="O20">
        <v>1.25</v>
      </c>
      <c r="P20">
        <v>0.5</v>
      </c>
      <c r="Q20">
        <v>0.31</v>
      </c>
      <c r="R20">
        <v>0.69</v>
      </c>
    </row>
    <row r="21" spans="1:18" x14ac:dyDescent="0.45">
      <c r="A21">
        <v>0.21</v>
      </c>
      <c r="B21">
        <v>0</v>
      </c>
      <c r="C21">
        <v>0.6</v>
      </c>
      <c r="D21">
        <v>0.94</v>
      </c>
      <c r="E21">
        <v>0.63</v>
      </c>
      <c r="F21">
        <v>0.56000000000000005</v>
      </c>
      <c r="G21">
        <v>1.31</v>
      </c>
      <c r="H21">
        <v>-0.06</v>
      </c>
      <c r="I21">
        <v>0.94</v>
      </c>
      <c r="J21">
        <v>0.44</v>
      </c>
      <c r="K21">
        <v>0.06</v>
      </c>
      <c r="L21">
        <v>1.06</v>
      </c>
      <c r="M21">
        <v>1.06</v>
      </c>
      <c r="N21">
        <v>0.75</v>
      </c>
      <c r="O21">
        <v>1.25</v>
      </c>
      <c r="P21">
        <v>0.5</v>
      </c>
      <c r="Q21">
        <v>0.31</v>
      </c>
      <c r="R21">
        <v>0.69</v>
      </c>
    </row>
    <row r="22" spans="1:18" x14ac:dyDescent="0.45">
      <c r="A22">
        <v>0.21099999999999999</v>
      </c>
      <c r="B22">
        <v>0</v>
      </c>
      <c r="C22">
        <v>0.6</v>
      </c>
      <c r="D22">
        <v>0.94</v>
      </c>
      <c r="E22">
        <v>0.63</v>
      </c>
      <c r="F22">
        <v>0.56000000000000005</v>
      </c>
      <c r="G22">
        <v>1.37</v>
      </c>
      <c r="H22">
        <v>-0.06</v>
      </c>
      <c r="I22">
        <v>0.94</v>
      </c>
      <c r="J22">
        <v>0.37</v>
      </c>
      <c r="K22">
        <v>0.06</v>
      </c>
      <c r="L22">
        <v>1.1200000000000001</v>
      </c>
      <c r="M22">
        <v>1.06</v>
      </c>
      <c r="N22">
        <v>0.75</v>
      </c>
      <c r="O22">
        <v>1.25</v>
      </c>
      <c r="P22">
        <v>0.5</v>
      </c>
      <c r="Q22">
        <v>0.25</v>
      </c>
      <c r="R22">
        <v>0.69</v>
      </c>
    </row>
    <row r="26" spans="1:18" ht="15.75" x14ac:dyDescent="0.55000000000000004">
      <c r="A26" s="1" t="s">
        <v>2</v>
      </c>
      <c r="B26" s="1" t="s">
        <v>3</v>
      </c>
      <c r="C26" s="1" t="s">
        <v>4</v>
      </c>
      <c r="D26" s="1" t="s">
        <v>5</v>
      </c>
      <c r="E26" s="1" t="s">
        <v>5</v>
      </c>
      <c r="F26" s="1" t="s">
        <v>5</v>
      </c>
      <c r="G26" s="1" t="s">
        <v>5</v>
      </c>
      <c r="H26" s="1" t="s">
        <v>5</v>
      </c>
      <c r="I26" s="1" t="s">
        <v>5</v>
      </c>
      <c r="J26" s="1" t="s">
        <v>5</v>
      </c>
      <c r="K26" s="1" t="s">
        <v>5</v>
      </c>
      <c r="L26" s="1" t="s">
        <v>5</v>
      </c>
      <c r="M26" s="1" t="s">
        <v>5</v>
      </c>
      <c r="N26" s="1" t="s">
        <v>5</v>
      </c>
      <c r="O26" s="1" t="s">
        <v>5</v>
      </c>
      <c r="P26" s="1" t="s">
        <v>5</v>
      </c>
      <c r="Q26" s="1" t="s">
        <v>5</v>
      </c>
      <c r="R26" s="1" t="s">
        <v>5</v>
      </c>
    </row>
    <row r="27" spans="1:18" x14ac:dyDescent="0.45">
      <c r="A27">
        <v>98.828000000000003</v>
      </c>
      <c r="B27">
        <v>99.06</v>
      </c>
      <c r="C27">
        <v>100.2</v>
      </c>
      <c r="D27">
        <v>98.19</v>
      </c>
      <c r="E27">
        <v>98.5</v>
      </c>
      <c r="F27">
        <v>98.25</v>
      </c>
      <c r="G27">
        <v>98.12</v>
      </c>
      <c r="H27">
        <v>97.12</v>
      </c>
      <c r="I27">
        <v>98.44</v>
      </c>
      <c r="J27">
        <v>98.12</v>
      </c>
      <c r="K27">
        <v>97.69</v>
      </c>
      <c r="L27">
        <v>98.12</v>
      </c>
      <c r="M27">
        <v>98.75</v>
      </c>
      <c r="N27">
        <v>98.81</v>
      </c>
      <c r="O27">
        <v>98.5</v>
      </c>
      <c r="P27">
        <v>99.12</v>
      </c>
      <c r="Q27">
        <v>97.87</v>
      </c>
      <c r="R27">
        <v>98</v>
      </c>
    </row>
    <row r="28" spans="1:18" x14ac:dyDescent="0.45">
      <c r="A28">
        <v>98.832999999999998</v>
      </c>
      <c r="B28">
        <v>99.06</v>
      </c>
      <c r="C28">
        <v>100.2</v>
      </c>
      <c r="D28">
        <v>98.25</v>
      </c>
      <c r="E28">
        <v>98.56</v>
      </c>
      <c r="F28">
        <v>98.31</v>
      </c>
      <c r="G28">
        <v>98.12</v>
      </c>
      <c r="H28">
        <v>97.12</v>
      </c>
      <c r="I28">
        <v>98.5</v>
      </c>
      <c r="J28">
        <v>98.19</v>
      </c>
      <c r="K28">
        <v>97.69</v>
      </c>
      <c r="L28">
        <v>98.19</v>
      </c>
      <c r="M28">
        <v>98.75</v>
      </c>
      <c r="N28">
        <v>98.87</v>
      </c>
      <c r="O28">
        <v>98.5</v>
      </c>
      <c r="P28">
        <v>99.19</v>
      </c>
      <c r="Q28">
        <v>97.87</v>
      </c>
      <c r="R28">
        <v>98.06</v>
      </c>
    </row>
    <row r="29" spans="1:18" x14ac:dyDescent="0.45">
      <c r="A29">
        <v>98.834000000000003</v>
      </c>
      <c r="B29">
        <v>99.06</v>
      </c>
      <c r="C29">
        <v>100.2</v>
      </c>
      <c r="D29">
        <v>98.31</v>
      </c>
      <c r="E29">
        <v>98.56</v>
      </c>
      <c r="F29">
        <v>98.31</v>
      </c>
      <c r="G29">
        <v>98.19</v>
      </c>
      <c r="H29">
        <v>97.19</v>
      </c>
      <c r="I29">
        <v>98.5</v>
      </c>
      <c r="J29">
        <v>98.19</v>
      </c>
      <c r="K29">
        <v>97.75</v>
      </c>
      <c r="L29">
        <v>98.25</v>
      </c>
      <c r="M29">
        <v>98.81</v>
      </c>
      <c r="N29">
        <v>98.87</v>
      </c>
      <c r="O29">
        <v>98.5</v>
      </c>
      <c r="P29">
        <v>99.19</v>
      </c>
      <c r="Q29">
        <v>97.87</v>
      </c>
      <c r="R29">
        <v>98.06</v>
      </c>
    </row>
    <row r="30" spans="1:18" x14ac:dyDescent="0.45">
      <c r="A30">
        <v>98.834000000000003</v>
      </c>
      <c r="B30">
        <v>99.06</v>
      </c>
      <c r="C30">
        <v>100.2</v>
      </c>
      <c r="D30">
        <v>98.31</v>
      </c>
      <c r="E30">
        <v>98.56</v>
      </c>
      <c r="F30">
        <v>98.31</v>
      </c>
      <c r="G30">
        <v>98.19</v>
      </c>
      <c r="H30">
        <v>97.19</v>
      </c>
      <c r="I30">
        <v>98.5</v>
      </c>
      <c r="J30">
        <v>98.19</v>
      </c>
      <c r="K30">
        <v>97.75</v>
      </c>
      <c r="L30">
        <v>98.25</v>
      </c>
      <c r="M30">
        <v>98.81</v>
      </c>
      <c r="N30">
        <v>98.87</v>
      </c>
      <c r="O30">
        <v>98.5</v>
      </c>
      <c r="P30">
        <v>99.19</v>
      </c>
      <c r="Q30">
        <v>97.87</v>
      </c>
      <c r="R30">
        <v>98.06</v>
      </c>
    </row>
    <row r="31" spans="1:18" x14ac:dyDescent="0.45">
      <c r="A31">
        <v>98.837000000000003</v>
      </c>
      <c r="B31">
        <v>99.06</v>
      </c>
      <c r="C31">
        <v>100.2</v>
      </c>
      <c r="D31">
        <v>98.31</v>
      </c>
      <c r="E31">
        <v>98.56</v>
      </c>
      <c r="F31">
        <v>98.31</v>
      </c>
      <c r="G31">
        <v>98.19</v>
      </c>
      <c r="H31">
        <v>97.19</v>
      </c>
      <c r="I31">
        <v>98.56</v>
      </c>
      <c r="J31">
        <v>98.19</v>
      </c>
      <c r="K31">
        <v>97.75</v>
      </c>
      <c r="L31">
        <v>98.25</v>
      </c>
      <c r="M31">
        <v>98.81</v>
      </c>
      <c r="N31">
        <v>98.87</v>
      </c>
      <c r="O31">
        <v>98.56</v>
      </c>
      <c r="P31">
        <v>99.19</v>
      </c>
      <c r="Q31">
        <v>97.94</v>
      </c>
      <c r="R31">
        <v>98.06</v>
      </c>
    </row>
    <row r="32" spans="1:18" x14ac:dyDescent="0.45">
      <c r="A32">
        <v>98.837999999999994</v>
      </c>
      <c r="B32">
        <v>99.06</v>
      </c>
      <c r="C32">
        <v>100.2</v>
      </c>
      <c r="D32">
        <v>98.37</v>
      </c>
      <c r="E32">
        <v>98.56</v>
      </c>
      <c r="F32">
        <v>98.31</v>
      </c>
      <c r="G32">
        <v>98.25</v>
      </c>
      <c r="H32">
        <v>97.25</v>
      </c>
      <c r="I32">
        <v>98.62</v>
      </c>
      <c r="J32">
        <v>98.19</v>
      </c>
      <c r="K32">
        <v>97.75</v>
      </c>
      <c r="L32">
        <v>98.31</v>
      </c>
      <c r="M32">
        <v>98.81</v>
      </c>
      <c r="N32">
        <v>98.87</v>
      </c>
      <c r="O32">
        <v>98.56</v>
      </c>
      <c r="P32">
        <v>99.25</v>
      </c>
      <c r="Q32">
        <v>97.94</v>
      </c>
      <c r="R32">
        <v>98.06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workbookViewId="0">
      <selection activeCell="E26" sqref="E26"/>
    </sheetView>
  </sheetViews>
  <sheetFormatPr baseColWidth="10" defaultRowHeight="14.25" x14ac:dyDescent="0.45"/>
  <cols>
    <col min="2" max="2" width="12.265625" customWidth="1"/>
    <col min="3" max="3" width="13.46484375" customWidth="1"/>
    <col min="4" max="4" width="13.6640625" customWidth="1"/>
    <col min="5" max="5" width="12.73046875" customWidth="1"/>
    <col min="6" max="7" width="13.265625" customWidth="1"/>
    <col min="8" max="8" width="13.53125" customWidth="1"/>
    <col min="9" max="9" width="14.53125" customWidth="1"/>
    <col min="10" max="10" width="13.53125" customWidth="1"/>
    <col min="11" max="11" width="12.1328125" customWidth="1"/>
    <col min="12" max="12" width="13.53125" customWidth="1"/>
    <col min="13" max="13" width="14.1328125" customWidth="1"/>
    <col min="14" max="14" width="12.06640625" customWidth="1"/>
    <col min="15" max="15" width="12.796875" customWidth="1"/>
    <col min="16" max="16" width="12.86328125" customWidth="1"/>
    <col min="17" max="17" width="12.1328125" customWidth="1"/>
  </cols>
  <sheetData>
    <row r="1" spans="1:17" ht="15.75" x14ac:dyDescent="0.55000000000000004">
      <c r="A1" s="1" t="s">
        <v>2</v>
      </c>
      <c r="B1" s="1" t="s">
        <v>6</v>
      </c>
      <c r="C1" s="1" t="s">
        <v>7</v>
      </c>
      <c r="D1" s="1" t="s">
        <v>7</v>
      </c>
      <c r="E1" s="1" t="s">
        <v>7</v>
      </c>
      <c r="F1" s="1" t="s">
        <v>7</v>
      </c>
      <c r="G1" s="1" t="s">
        <v>7</v>
      </c>
      <c r="H1" s="1" t="s">
        <v>7</v>
      </c>
      <c r="I1" s="1" t="s">
        <v>7</v>
      </c>
      <c r="J1" s="1" t="s">
        <v>7</v>
      </c>
      <c r="K1" s="1" t="s">
        <v>7</v>
      </c>
      <c r="L1" s="1" t="s">
        <v>7</v>
      </c>
      <c r="M1" s="1" t="s">
        <v>7</v>
      </c>
      <c r="N1" s="1" t="s">
        <v>7</v>
      </c>
      <c r="O1" s="1" t="s">
        <v>7</v>
      </c>
      <c r="P1" s="1" t="s">
        <v>7</v>
      </c>
      <c r="Q1" s="1" t="s">
        <v>7</v>
      </c>
    </row>
    <row r="2" spans="1:17" x14ac:dyDescent="0.45">
      <c r="A2">
        <f>Bad!A2</f>
        <v>0.19800000000000001</v>
      </c>
      <c r="B2">
        <f>Bad!C2-Bad!$A2</f>
        <v>0.40199999999999997</v>
      </c>
      <c r="C2">
        <f>Bad!D2-Bad!$A2</f>
        <v>0.6120000000000001</v>
      </c>
      <c r="D2">
        <f>Bad!E2-Bad!$A2</f>
        <v>0.36200000000000004</v>
      </c>
      <c r="E2">
        <f>Bad!F2-Bad!$A2</f>
        <v>0.24199999999999999</v>
      </c>
      <c r="F2">
        <f>Bad!G2-Bad!$A2</f>
        <v>1.1120000000000001</v>
      </c>
      <c r="G2">
        <f>Bad!H2-Bad!$A2</f>
        <v>-0.44800000000000001</v>
      </c>
      <c r="H2">
        <f>Bad!I2-Bad!$A2</f>
        <v>0.55200000000000005</v>
      </c>
      <c r="I2">
        <f>Bad!J2-Bad!$A2</f>
        <v>5.1999999999999991E-2</v>
      </c>
      <c r="J2">
        <f>Bad!K2-Bad!$A2</f>
        <v>-0.19800000000000001</v>
      </c>
      <c r="K2">
        <f>Bad!L2-Bad!$A2</f>
        <v>0.80200000000000005</v>
      </c>
      <c r="L2">
        <f>Bad!M2-Bad!$A2</f>
        <v>0.80200000000000005</v>
      </c>
      <c r="M2">
        <f>Bad!N2-Bad!$A2</f>
        <v>0.49199999999999994</v>
      </c>
      <c r="N2">
        <f>Bad!O2-Bad!$A2</f>
        <v>0.8620000000000001</v>
      </c>
      <c r="O2">
        <f>Bad!P2-Bad!$A2</f>
        <v>0.17199999999999999</v>
      </c>
      <c r="P2">
        <f>Bad!Q2-Bad!$A2</f>
        <v>5.1999999999999991E-2</v>
      </c>
      <c r="Q2">
        <f>Bad!R2-Bad!$A2</f>
        <v>0.36200000000000004</v>
      </c>
    </row>
    <row r="3" spans="1:17" x14ac:dyDescent="0.45">
      <c r="A3">
        <f>Bad!A3</f>
        <v>0.19600000000000001</v>
      </c>
      <c r="B3">
        <f>Bad!C3-Bad!$A3</f>
        <v>0.40399999999999997</v>
      </c>
      <c r="C3">
        <f>Bad!D3-Bad!$A3</f>
        <v>0.68399999999999994</v>
      </c>
      <c r="D3">
        <f>Bad!E3-Bad!$A3</f>
        <v>0.36400000000000005</v>
      </c>
      <c r="E3">
        <f>Bad!F3-Bad!$A3</f>
        <v>0.24399999999999999</v>
      </c>
      <c r="F3">
        <f>Bad!G3-Bad!$A3</f>
        <v>1.1140000000000001</v>
      </c>
      <c r="G3">
        <f>Bad!H3-Bad!$A3</f>
        <v>-0.50600000000000001</v>
      </c>
      <c r="H3">
        <f>Bad!I3-Bad!$A3</f>
        <v>0.55400000000000005</v>
      </c>
      <c r="I3">
        <f>Bad!J3-Bad!$A3</f>
        <v>5.3999999999999992E-2</v>
      </c>
      <c r="J3">
        <f>Bad!K3-Bad!$A3</f>
        <v>-0.25600000000000001</v>
      </c>
      <c r="K3">
        <f>Bad!L3-Bad!$A3</f>
        <v>0.80400000000000005</v>
      </c>
      <c r="L3">
        <f>Bad!M3-Bad!$A3</f>
        <v>0.80400000000000005</v>
      </c>
      <c r="M3">
        <f>Bad!N3-Bad!$A3</f>
        <v>0.55400000000000005</v>
      </c>
      <c r="N3">
        <f>Bad!O3-Bad!$A3</f>
        <v>0.8640000000000001</v>
      </c>
      <c r="O3">
        <f>Bad!P3-Bad!$A3</f>
        <v>0.17399999999999999</v>
      </c>
      <c r="P3">
        <f>Bad!Q3-Bad!$A3</f>
        <v>-6.0000000000000053E-3</v>
      </c>
      <c r="Q3">
        <f>Bad!R3-Bad!$A3</f>
        <v>0.36400000000000005</v>
      </c>
    </row>
    <row r="4" spans="1:17" x14ac:dyDescent="0.45">
      <c r="A4">
        <f>Bad!A4</f>
        <v>0.19600000000000001</v>
      </c>
      <c r="B4">
        <f>Bad!C4-Bad!$A4</f>
        <v>0.40399999999999997</v>
      </c>
      <c r="C4">
        <f>Bad!D4-Bad!$A4</f>
        <v>0.6140000000000001</v>
      </c>
      <c r="D4">
        <f>Bad!E4-Bad!$A4</f>
        <v>0.36400000000000005</v>
      </c>
      <c r="E4">
        <f>Bad!F4-Bad!$A4</f>
        <v>0.24399999999999999</v>
      </c>
      <c r="F4">
        <f>Bad!G4-Bad!$A4</f>
        <v>1.054</v>
      </c>
      <c r="G4">
        <f>Bad!H4-Bad!$A4</f>
        <v>-0.44600000000000001</v>
      </c>
      <c r="H4">
        <f>Bad!I4-Bad!$A4</f>
        <v>0.55400000000000005</v>
      </c>
      <c r="I4">
        <f>Bad!J4-Bad!$A4</f>
        <v>5.3999999999999992E-2</v>
      </c>
      <c r="J4">
        <f>Bad!K4-Bad!$A4</f>
        <v>-0.25600000000000001</v>
      </c>
      <c r="K4">
        <f>Bad!L4-Bad!$A4</f>
        <v>0.80400000000000005</v>
      </c>
      <c r="L4">
        <f>Bad!M4-Bad!$A4</f>
        <v>0.80400000000000005</v>
      </c>
      <c r="M4">
        <f>Bad!N4-Bad!$A4</f>
        <v>0.55400000000000005</v>
      </c>
      <c r="N4">
        <f>Bad!O4-Bad!$A4</f>
        <v>0.8640000000000001</v>
      </c>
      <c r="O4">
        <f>Bad!P4-Bad!$A4</f>
        <v>0.17399999999999999</v>
      </c>
      <c r="P4">
        <f>Bad!Q4-Bad!$A4</f>
        <v>5.3999999999999992E-2</v>
      </c>
      <c r="Q4">
        <f>Bad!R4-Bad!$A4</f>
        <v>0.434</v>
      </c>
    </row>
    <row r="5" spans="1:17" x14ac:dyDescent="0.45">
      <c r="A5">
        <f>Bad!A5</f>
        <v>0.19600000000000001</v>
      </c>
      <c r="B5">
        <f>Bad!C5-Bad!$A5</f>
        <v>0.40399999999999997</v>
      </c>
      <c r="C5">
        <f>Bad!D5-Bad!$A5</f>
        <v>0.68399999999999994</v>
      </c>
      <c r="D5">
        <f>Bad!E5-Bad!$A5</f>
        <v>0.30399999999999999</v>
      </c>
      <c r="E5">
        <f>Bad!F5-Bad!$A5</f>
        <v>0.24399999999999999</v>
      </c>
      <c r="F5">
        <f>Bad!G5-Bad!$A5</f>
        <v>1.054</v>
      </c>
      <c r="G5">
        <f>Bad!H5-Bad!$A5</f>
        <v>-0.44600000000000001</v>
      </c>
      <c r="H5">
        <f>Bad!I5-Bad!$A5</f>
        <v>0.55400000000000005</v>
      </c>
      <c r="I5">
        <f>Bad!J5-Bad!$A5</f>
        <v>0.11399999999999999</v>
      </c>
      <c r="J5">
        <f>Bad!K5-Bad!$A5</f>
        <v>-0.19600000000000001</v>
      </c>
      <c r="K5">
        <f>Bad!L5-Bad!$A5</f>
        <v>0.80400000000000005</v>
      </c>
      <c r="L5">
        <f>Bad!M5-Bad!$A5</f>
        <v>0.80400000000000005</v>
      </c>
      <c r="M5">
        <f>Bad!N5-Bad!$A5</f>
        <v>0.55400000000000005</v>
      </c>
      <c r="N5">
        <f>Bad!O5-Bad!$A5</f>
        <v>0.8640000000000001</v>
      </c>
      <c r="O5">
        <f>Bad!P5-Bad!$A5</f>
        <v>0.17399999999999999</v>
      </c>
      <c r="P5">
        <f>Bad!Q5-Bad!$A5</f>
        <v>-6.0000000000000053E-3</v>
      </c>
      <c r="Q5">
        <f>Bad!R5-Bad!$A5</f>
        <v>0.434</v>
      </c>
    </row>
    <row r="6" spans="1:17" x14ac:dyDescent="0.45">
      <c r="A6">
        <f>Bad!A6</f>
        <v>0.19600000000000001</v>
      </c>
      <c r="B6">
        <f>Bad!C6-Bad!$A6</f>
        <v>0.40399999999999997</v>
      </c>
      <c r="C6">
        <f>Bad!D6-Bad!$A6</f>
        <v>0.6140000000000001</v>
      </c>
      <c r="D6">
        <f>Bad!E6-Bad!$A6</f>
        <v>0.36400000000000005</v>
      </c>
      <c r="E6">
        <f>Bad!F6-Bad!$A6</f>
        <v>0.30399999999999999</v>
      </c>
      <c r="F6">
        <f>Bad!G6-Bad!$A6</f>
        <v>1.054</v>
      </c>
      <c r="G6">
        <f>Bad!H6-Bad!$A6</f>
        <v>-0.38600000000000001</v>
      </c>
      <c r="H6">
        <f>Bad!I6-Bad!$A6</f>
        <v>0.6140000000000001</v>
      </c>
      <c r="I6">
        <f>Bad!J6-Bad!$A6</f>
        <v>0.11399999999999999</v>
      </c>
      <c r="J6">
        <f>Bad!K6-Bad!$A6</f>
        <v>-0.25600000000000001</v>
      </c>
      <c r="K6">
        <f>Bad!L6-Bad!$A6</f>
        <v>0.80400000000000005</v>
      </c>
      <c r="L6">
        <f>Bad!M6-Bad!$A6</f>
        <v>0.80400000000000005</v>
      </c>
      <c r="M6">
        <f>Bad!N6-Bad!$A6</f>
        <v>0.55400000000000005</v>
      </c>
      <c r="N6">
        <f>Bad!O6-Bad!$A6</f>
        <v>0.8640000000000001</v>
      </c>
      <c r="O6">
        <f>Bad!P6-Bad!$A6</f>
        <v>0.24399999999999999</v>
      </c>
      <c r="P6">
        <f>Bad!Q6-Bad!$A6</f>
        <v>5.3999999999999992E-2</v>
      </c>
      <c r="Q6">
        <f>Bad!R6-Bad!$A6</f>
        <v>0.434</v>
      </c>
    </row>
    <row r="7" spans="1:17" x14ac:dyDescent="0.45">
      <c r="A7">
        <f>Bad!A7</f>
        <v>0.19700000000000001</v>
      </c>
      <c r="B7">
        <f>Bad!C7-Bad!$A7</f>
        <v>0.40299999999999997</v>
      </c>
      <c r="C7">
        <f>Bad!D7-Bad!$A7</f>
        <v>0.68300000000000005</v>
      </c>
      <c r="D7">
        <f>Bad!E7-Bad!$A7</f>
        <v>0.36300000000000004</v>
      </c>
      <c r="E7">
        <f>Bad!F7-Bad!$A7</f>
        <v>0.24299999999999999</v>
      </c>
      <c r="F7">
        <f>Bad!G7-Bad!$A7</f>
        <v>1.0529999999999999</v>
      </c>
      <c r="G7">
        <f>Bad!H7-Bad!$A7</f>
        <v>-0.38700000000000001</v>
      </c>
      <c r="H7">
        <f>Bad!I7-Bad!$A7</f>
        <v>0.61299999999999999</v>
      </c>
      <c r="I7">
        <f>Bad!J7-Bad!$A7</f>
        <v>0.11299999999999999</v>
      </c>
      <c r="J7">
        <f>Bad!K7-Bad!$A7</f>
        <v>-0.25700000000000001</v>
      </c>
      <c r="K7">
        <f>Bad!L7-Bad!$A7</f>
        <v>0.86299999999999999</v>
      </c>
      <c r="L7">
        <f>Bad!M7-Bad!$A7</f>
        <v>0.80299999999999994</v>
      </c>
      <c r="M7">
        <f>Bad!N7-Bad!$A7</f>
        <v>0.55299999999999994</v>
      </c>
      <c r="N7">
        <f>Bad!O7-Bad!$A7</f>
        <v>0.86299999999999999</v>
      </c>
      <c r="O7">
        <f>Bad!P7-Bad!$A7</f>
        <v>0.24299999999999999</v>
      </c>
      <c r="P7">
        <f>Bad!Q7-Bad!$A7</f>
        <v>5.2999999999999992E-2</v>
      </c>
      <c r="Q7">
        <f>Bad!R7-Bad!$A7</f>
        <v>0.36300000000000004</v>
      </c>
    </row>
    <row r="8" spans="1:17" x14ac:dyDescent="0.45">
      <c r="A8">
        <f>Bad!A8</f>
        <v>0.19800000000000001</v>
      </c>
      <c r="B8">
        <f>Bad!C8-Bad!$A8</f>
        <v>0.40199999999999997</v>
      </c>
      <c r="C8">
        <f>Bad!D8-Bad!$A8</f>
        <v>0.74199999999999999</v>
      </c>
      <c r="D8">
        <f>Bad!E8-Bad!$A8</f>
        <v>0.36200000000000004</v>
      </c>
      <c r="E8">
        <f>Bad!F8-Bad!$A8</f>
        <v>0.30199999999999999</v>
      </c>
      <c r="F8">
        <f>Bad!G8-Bad!$A8</f>
        <v>1.052</v>
      </c>
      <c r="G8">
        <f>Bad!H8-Bad!$A8</f>
        <v>-0.38800000000000001</v>
      </c>
      <c r="H8">
        <f>Bad!I8-Bad!$A8</f>
        <v>0.6120000000000001</v>
      </c>
      <c r="I8">
        <f>Bad!J8-Bad!$A8</f>
        <v>0.17199999999999999</v>
      </c>
      <c r="J8">
        <f>Bad!K8-Bad!$A8</f>
        <v>-0.19800000000000001</v>
      </c>
      <c r="K8">
        <f>Bad!L8-Bad!$A8</f>
        <v>0.80200000000000005</v>
      </c>
      <c r="L8">
        <f>Bad!M8-Bad!$A8</f>
        <v>0.80200000000000005</v>
      </c>
      <c r="M8">
        <f>Bad!N8-Bad!$A8</f>
        <v>0.49199999999999994</v>
      </c>
      <c r="N8">
        <f>Bad!O8-Bad!$A8</f>
        <v>0.92200000000000015</v>
      </c>
      <c r="O8">
        <f>Bad!P8-Bad!$A8</f>
        <v>0.24199999999999999</v>
      </c>
      <c r="P8">
        <f>Bad!Q8-Bad!$A8</f>
        <v>5.1999999999999991E-2</v>
      </c>
      <c r="Q8">
        <f>Bad!R8-Bad!$A8</f>
        <v>0.432</v>
      </c>
    </row>
    <row r="9" spans="1:17" x14ac:dyDescent="0.45">
      <c r="A9">
        <f>Bad!A9</f>
        <v>0.19900000000000001</v>
      </c>
      <c r="B9">
        <f>Bad!C9-Bad!$A9</f>
        <v>0.40099999999999997</v>
      </c>
      <c r="C9">
        <f>Bad!D9-Bad!$A9</f>
        <v>0.74099999999999988</v>
      </c>
      <c r="D9">
        <f>Bad!E9-Bad!$A9</f>
        <v>0.43099999999999999</v>
      </c>
      <c r="E9">
        <f>Bad!F9-Bad!$A9</f>
        <v>0.24099999999999999</v>
      </c>
      <c r="F9">
        <f>Bad!G9-Bad!$A9</f>
        <v>1.0509999999999999</v>
      </c>
      <c r="G9">
        <f>Bad!H9-Bad!$A9</f>
        <v>-0.38900000000000001</v>
      </c>
      <c r="H9">
        <f>Bad!I9-Bad!$A9</f>
        <v>0.61099999999999999</v>
      </c>
      <c r="I9">
        <f>Bad!J9-Bad!$A9</f>
        <v>0.11099999999999999</v>
      </c>
      <c r="J9">
        <f>Bad!K9-Bad!$A9</f>
        <v>-0.25900000000000001</v>
      </c>
      <c r="K9">
        <f>Bad!L9-Bad!$A9</f>
        <v>0.80099999999999993</v>
      </c>
      <c r="L9">
        <f>Bad!M9-Bad!$A9</f>
        <v>0.80099999999999993</v>
      </c>
      <c r="M9">
        <f>Bad!N9-Bad!$A9</f>
        <v>0.49099999999999994</v>
      </c>
      <c r="N9">
        <f>Bad!O9-Bad!$A9</f>
        <v>0.92100000000000004</v>
      </c>
      <c r="O9">
        <f>Bad!P9-Bad!$A9</f>
        <v>0.24099999999999999</v>
      </c>
      <c r="P9">
        <f>Bad!Q9-Bad!$A9</f>
        <v>5.099999999999999E-2</v>
      </c>
      <c r="Q9">
        <f>Bad!R9-Bad!$A9</f>
        <v>0.43099999999999999</v>
      </c>
    </row>
    <row r="10" spans="1:17" x14ac:dyDescent="0.45">
      <c r="A10">
        <f>Bad!A10</f>
        <v>0.2</v>
      </c>
      <c r="B10">
        <f>Bad!C10-Bad!$A10</f>
        <v>0.39999999999999997</v>
      </c>
      <c r="C10">
        <f>Bad!D10-Bad!$A10</f>
        <v>0.74</v>
      </c>
      <c r="D10">
        <f>Bad!E10-Bad!$A10</f>
        <v>0.43</v>
      </c>
      <c r="E10">
        <f>Bad!F10-Bad!$A10</f>
        <v>0.24</v>
      </c>
      <c r="F10">
        <f>Bad!G10-Bad!$A10</f>
        <v>1.1100000000000001</v>
      </c>
      <c r="G10">
        <f>Bad!H10-Bad!$A10</f>
        <v>-0.39</v>
      </c>
      <c r="H10">
        <f>Bad!I10-Bad!$A10</f>
        <v>0.6100000000000001</v>
      </c>
      <c r="I10">
        <f>Bad!J10-Bad!$A10</f>
        <v>0.10999999999999999</v>
      </c>
      <c r="J10">
        <f>Bad!K10-Bad!$A10</f>
        <v>-0.2</v>
      </c>
      <c r="K10">
        <f>Bad!L10-Bad!$A10</f>
        <v>0.8</v>
      </c>
      <c r="L10">
        <f>Bad!M10-Bad!$A10</f>
        <v>0.8</v>
      </c>
      <c r="M10">
        <f>Bad!N10-Bad!$A10</f>
        <v>0.55000000000000004</v>
      </c>
      <c r="N10">
        <f>Bad!O10-Bad!$A10</f>
        <v>0.92000000000000015</v>
      </c>
      <c r="O10">
        <f>Bad!P10-Bad!$A10</f>
        <v>0.24</v>
      </c>
      <c r="P10">
        <f>Bad!Q10-Bad!$A10</f>
        <v>4.9999999999999989E-2</v>
      </c>
      <c r="Q10">
        <f>Bad!R10-Bad!$A10</f>
        <v>0.43</v>
      </c>
    </row>
    <row r="11" spans="1:17" x14ac:dyDescent="0.45">
      <c r="A11">
        <f>Bad!A11</f>
        <v>0.20100000000000001</v>
      </c>
      <c r="B11">
        <f>Bad!C11-Bad!$A11</f>
        <v>0.39899999999999997</v>
      </c>
      <c r="C11">
        <f>Bad!D11-Bad!$A11</f>
        <v>0.67900000000000005</v>
      </c>
      <c r="D11">
        <f>Bad!E11-Bad!$A11</f>
        <v>0.35900000000000004</v>
      </c>
      <c r="E11">
        <f>Bad!F11-Bad!$A11</f>
        <v>0.29899999999999999</v>
      </c>
      <c r="F11">
        <f>Bad!G11-Bad!$A11</f>
        <v>1.0489999999999999</v>
      </c>
      <c r="G11">
        <f>Bad!H11-Bad!$A11</f>
        <v>-0.39100000000000001</v>
      </c>
      <c r="H11">
        <f>Bad!I11-Bad!$A11</f>
        <v>0.60899999999999999</v>
      </c>
      <c r="I11">
        <f>Bad!J11-Bad!$A11</f>
        <v>0.10899999999999999</v>
      </c>
      <c r="J11">
        <f>Bad!K11-Bad!$A11</f>
        <v>-0.26100000000000001</v>
      </c>
      <c r="K11">
        <f>Bad!L11-Bad!$A11</f>
        <v>0.79899999999999993</v>
      </c>
      <c r="L11">
        <f>Bad!M11-Bad!$A11</f>
        <v>0.79899999999999993</v>
      </c>
      <c r="M11">
        <f>Bad!N11-Bad!$A11</f>
        <v>0.48899999999999993</v>
      </c>
      <c r="N11">
        <f>Bad!O11-Bad!$A11</f>
        <v>0.98899999999999988</v>
      </c>
      <c r="O11">
        <f>Bad!P11-Bad!$A11</f>
        <v>0.23899999999999999</v>
      </c>
      <c r="P11">
        <f>Bad!Q11-Bad!$A11</f>
        <v>0.10899999999999999</v>
      </c>
      <c r="Q11">
        <f>Bad!R11-Bad!$A11</f>
        <v>0.42899999999999999</v>
      </c>
    </row>
    <row r="12" spans="1:17" x14ac:dyDescent="0.45">
      <c r="A12">
        <f>Bad!A12</f>
        <v>0.20200000000000001</v>
      </c>
      <c r="B12">
        <f>Bad!C12-Bad!$A12</f>
        <v>0.39799999999999996</v>
      </c>
      <c r="C12">
        <f>Bad!D12-Bad!$A12</f>
        <v>0.73799999999999999</v>
      </c>
      <c r="D12">
        <f>Bad!E12-Bad!$A12</f>
        <v>0.35800000000000004</v>
      </c>
      <c r="E12">
        <f>Bad!F12-Bad!$A12</f>
        <v>0.29799999999999999</v>
      </c>
      <c r="F12">
        <f>Bad!G12-Bad!$A12</f>
        <v>1.1080000000000001</v>
      </c>
      <c r="G12">
        <f>Bad!H12-Bad!$A12</f>
        <v>-0.39200000000000002</v>
      </c>
      <c r="H12">
        <f>Bad!I12-Bad!$A12</f>
        <v>0.6080000000000001</v>
      </c>
      <c r="I12">
        <f>Bad!J12-Bad!$A12</f>
        <v>0.10799999999999998</v>
      </c>
      <c r="J12">
        <f>Bad!K12-Bad!$A12</f>
        <v>-0.20200000000000001</v>
      </c>
      <c r="K12">
        <f>Bad!L12-Bad!$A12</f>
        <v>0.8580000000000001</v>
      </c>
      <c r="L12">
        <f>Bad!M12-Bad!$A12</f>
        <v>0.79800000000000004</v>
      </c>
      <c r="M12">
        <f>Bad!N12-Bad!$A12</f>
        <v>0.48799999999999993</v>
      </c>
      <c r="N12">
        <f>Bad!O12-Bad!$A12</f>
        <v>0.98799999999999999</v>
      </c>
      <c r="O12">
        <f>Bad!P12-Bad!$A12</f>
        <v>0.23799999999999999</v>
      </c>
      <c r="P12">
        <f>Bad!Q12-Bad!$A12</f>
        <v>0.10799999999999998</v>
      </c>
      <c r="Q12">
        <f>Bad!R12-Bad!$A12</f>
        <v>0.42799999999999999</v>
      </c>
    </row>
    <row r="13" spans="1:17" x14ac:dyDescent="0.45">
      <c r="A13">
        <f>Bad!A13</f>
        <v>0.20300000000000001</v>
      </c>
      <c r="B13">
        <f>Bad!C13-Bad!$A13</f>
        <v>0.39699999999999996</v>
      </c>
      <c r="C13">
        <f>Bad!D13-Bad!$A13</f>
        <v>0.73699999999999988</v>
      </c>
      <c r="D13">
        <f>Bad!E13-Bad!$A13</f>
        <v>0.35700000000000004</v>
      </c>
      <c r="E13">
        <f>Bad!F13-Bad!$A13</f>
        <v>0.29699999999999999</v>
      </c>
      <c r="F13">
        <f>Bad!G13-Bad!$A13</f>
        <v>1.107</v>
      </c>
      <c r="G13">
        <f>Bad!H13-Bad!$A13</f>
        <v>-0.39300000000000002</v>
      </c>
      <c r="H13">
        <f>Bad!I13-Bad!$A13</f>
        <v>0.67700000000000005</v>
      </c>
      <c r="I13">
        <f>Bad!J13-Bad!$A13</f>
        <v>0.16699999999999998</v>
      </c>
      <c r="J13">
        <f>Bad!K13-Bad!$A13</f>
        <v>-0.20300000000000001</v>
      </c>
      <c r="K13">
        <f>Bad!L13-Bad!$A13</f>
        <v>0.85699999999999998</v>
      </c>
      <c r="L13">
        <f>Bad!M13-Bad!$A13</f>
        <v>0.79699999999999993</v>
      </c>
      <c r="M13">
        <f>Bad!N13-Bad!$A13</f>
        <v>0.54699999999999993</v>
      </c>
      <c r="N13">
        <f>Bad!O13-Bad!$A13</f>
        <v>0.98699999999999988</v>
      </c>
      <c r="O13">
        <f>Bad!P13-Bad!$A13</f>
        <v>0.23699999999999999</v>
      </c>
      <c r="P13">
        <f>Bad!Q13-Bad!$A13</f>
        <v>0.10699999999999998</v>
      </c>
      <c r="Q13">
        <f>Bad!R13-Bad!$A13</f>
        <v>0.42699999999999999</v>
      </c>
    </row>
    <row r="14" spans="1:17" x14ac:dyDescent="0.45">
      <c r="A14">
        <f>Bad!A14</f>
        <v>0.20399999999999999</v>
      </c>
      <c r="B14">
        <f>Bad!C14-Bad!$A14</f>
        <v>0.39600000000000002</v>
      </c>
      <c r="C14">
        <f>Bad!D14-Bad!$A14</f>
        <v>0.73599999999999999</v>
      </c>
      <c r="D14">
        <f>Bad!E14-Bad!$A14</f>
        <v>0.42600000000000005</v>
      </c>
      <c r="E14">
        <f>Bad!F14-Bad!$A14</f>
        <v>0.35600000000000009</v>
      </c>
      <c r="F14">
        <f>Bad!G14-Bad!$A14</f>
        <v>1.1060000000000001</v>
      </c>
      <c r="G14">
        <f>Bad!H14-Bad!$A14</f>
        <v>-0.32399999999999995</v>
      </c>
      <c r="H14">
        <f>Bad!I14-Bad!$A14</f>
        <v>0.67600000000000005</v>
      </c>
      <c r="I14">
        <f>Bad!J14-Bad!$A14</f>
        <v>0.10600000000000001</v>
      </c>
      <c r="J14">
        <f>Bad!K14-Bad!$A14</f>
        <v>-0.20399999999999999</v>
      </c>
      <c r="K14">
        <f>Bad!L14-Bad!$A14</f>
        <v>0.85600000000000009</v>
      </c>
      <c r="L14">
        <f>Bad!M14-Bad!$A14</f>
        <v>0.79600000000000004</v>
      </c>
      <c r="M14">
        <f>Bad!N14-Bad!$A14</f>
        <v>0.48599999999999999</v>
      </c>
      <c r="N14">
        <f>Bad!O14-Bad!$A14</f>
        <v>0.98599999999999999</v>
      </c>
      <c r="O14">
        <f>Bad!P14-Bad!$A14</f>
        <v>0.29600000000000004</v>
      </c>
      <c r="P14">
        <f>Bad!Q14-Bad!$A14</f>
        <v>0.10600000000000001</v>
      </c>
      <c r="Q14">
        <f>Bad!R14-Bad!$A14</f>
        <v>0.42600000000000005</v>
      </c>
    </row>
    <row r="15" spans="1:17" x14ac:dyDescent="0.45">
      <c r="A15">
        <f>Bad!A15</f>
        <v>0.20399999999999999</v>
      </c>
      <c r="B15">
        <f>Bad!C15-Bad!$A15</f>
        <v>0.39600000000000002</v>
      </c>
      <c r="C15">
        <f>Bad!D15-Bad!$A15</f>
        <v>0.73599999999999999</v>
      </c>
      <c r="D15">
        <f>Bad!E15-Bad!$A15</f>
        <v>0.42600000000000005</v>
      </c>
      <c r="E15">
        <f>Bad!F15-Bad!$A15</f>
        <v>0.29600000000000004</v>
      </c>
      <c r="F15">
        <f>Bad!G15-Bad!$A15</f>
        <v>1.1060000000000001</v>
      </c>
      <c r="G15">
        <f>Bad!H15-Bad!$A15</f>
        <v>-0.32399999999999995</v>
      </c>
      <c r="H15">
        <f>Bad!I15-Bad!$A15</f>
        <v>0.67600000000000005</v>
      </c>
      <c r="I15">
        <f>Bad!J15-Bad!$A15</f>
        <v>0.16600000000000001</v>
      </c>
      <c r="J15">
        <f>Bad!K15-Bad!$A15</f>
        <v>-0.20399999999999999</v>
      </c>
      <c r="K15">
        <f>Bad!L15-Bad!$A15</f>
        <v>0.85600000000000009</v>
      </c>
      <c r="L15">
        <f>Bad!M15-Bad!$A15</f>
        <v>0.79600000000000004</v>
      </c>
      <c r="M15">
        <f>Bad!N15-Bad!$A15</f>
        <v>0.54600000000000004</v>
      </c>
      <c r="N15">
        <f>Bad!O15-Bad!$A15</f>
        <v>0.98599999999999999</v>
      </c>
      <c r="O15">
        <f>Bad!P15-Bad!$A15</f>
        <v>0.23600000000000002</v>
      </c>
      <c r="P15">
        <f>Bad!Q15-Bad!$A15</f>
        <v>0.10600000000000001</v>
      </c>
      <c r="Q15">
        <f>Bad!R15-Bad!$A15</f>
        <v>0.42600000000000005</v>
      </c>
    </row>
    <row r="16" spans="1:17" x14ac:dyDescent="0.45">
      <c r="A16">
        <f>Bad!A16</f>
        <v>0.20499999999999999</v>
      </c>
      <c r="B16">
        <f>Bad!C16-Bad!$A16</f>
        <v>0.39500000000000002</v>
      </c>
      <c r="C16">
        <f>Bad!D16-Bad!$A16</f>
        <v>0.79500000000000004</v>
      </c>
      <c r="D16">
        <f>Bad!E16-Bad!$A16</f>
        <v>0.42500000000000004</v>
      </c>
      <c r="E16">
        <f>Bad!F16-Bad!$A16</f>
        <v>0.29500000000000004</v>
      </c>
      <c r="F16">
        <f>Bad!G16-Bad!$A16</f>
        <v>1.105</v>
      </c>
      <c r="G16">
        <f>Bad!H16-Bad!$A16</f>
        <v>-0.26500000000000001</v>
      </c>
      <c r="H16">
        <f>Bad!I16-Bad!$A16</f>
        <v>0.67500000000000004</v>
      </c>
      <c r="I16">
        <f>Bad!J16-Bad!$A16</f>
        <v>0.16500000000000001</v>
      </c>
      <c r="J16">
        <f>Bad!K16-Bad!$A16</f>
        <v>-0.20499999999999999</v>
      </c>
      <c r="K16">
        <f>Bad!L16-Bad!$A16</f>
        <v>0.85500000000000009</v>
      </c>
      <c r="L16">
        <f>Bad!M16-Bad!$A16</f>
        <v>0.79500000000000004</v>
      </c>
      <c r="M16">
        <f>Bad!N16-Bad!$A16</f>
        <v>0.48499999999999999</v>
      </c>
      <c r="N16">
        <f>Bad!O16-Bad!$A16</f>
        <v>0.98499999999999999</v>
      </c>
      <c r="O16">
        <f>Bad!P16-Bad!$A16</f>
        <v>0.23500000000000001</v>
      </c>
      <c r="P16">
        <f>Bad!Q16-Bad!$A16</f>
        <v>0.10500000000000001</v>
      </c>
      <c r="Q16">
        <f>Bad!R16-Bad!$A16</f>
        <v>0.42500000000000004</v>
      </c>
    </row>
    <row r="17" spans="1:17" x14ac:dyDescent="0.45">
      <c r="A17">
        <f>Bad!A17</f>
        <v>0.20599999999999999</v>
      </c>
      <c r="B17">
        <f>Bad!C17-Bad!$A17</f>
        <v>0.39400000000000002</v>
      </c>
      <c r="C17">
        <f>Bad!D17-Bad!$A17</f>
        <v>0.73399999999999999</v>
      </c>
      <c r="D17">
        <f>Bad!E17-Bad!$A17</f>
        <v>0.42400000000000004</v>
      </c>
      <c r="E17">
        <f>Bad!F17-Bad!$A17</f>
        <v>0.29400000000000004</v>
      </c>
      <c r="F17">
        <f>Bad!G17-Bad!$A17</f>
        <v>1.044</v>
      </c>
      <c r="G17">
        <f>Bad!H17-Bad!$A17</f>
        <v>-0.32599999999999996</v>
      </c>
      <c r="H17">
        <f>Bad!I17-Bad!$A17</f>
        <v>0.67400000000000004</v>
      </c>
      <c r="I17">
        <f>Bad!J17-Bad!$A17</f>
        <v>0.10400000000000001</v>
      </c>
      <c r="J17">
        <f>Bad!K17-Bad!$A17</f>
        <v>-0.20599999999999999</v>
      </c>
      <c r="K17">
        <f>Bad!L17-Bad!$A17</f>
        <v>0.85400000000000009</v>
      </c>
      <c r="L17">
        <f>Bad!M17-Bad!$A17</f>
        <v>0.85400000000000009</v>
      </c>
      <c r="M17">
        <f>Bad!N17-Bad!$A17</f>
        <v>0.48399999999999999</v>
      </c>
      <c r="N17">
        <f>Bad!O17-Bad!$A17</f>
        <v>1.044</v>
      </c>
      <c r="O17">
        <f>Bad!P17-Bad!$A17</f>
        <v>0.23400000000000001</v>
      </c>
      <c r="P17">
        <f>Bad!Q17-Bad!$A17</f>
        <v>0.10400000000000001</v>
      </c>
      <c r="Q17">
        <f>Bad!R17-Bad!$A17</f>
        <v>0.48399999999999999</v>
      </c>
    </row>
    <row r="18" spans="1:17" x14ac:dyDescent="0.45">
      <c r="A18">
        <f>Bad!A18</f>
        <v>0.20699999999999999</v>
      </c>
      <c r="B18">
        <f>Bad!C18-Bad!$A18</f>
        <v>0.39300000000000002</v>
      </c>
      <c r="C18">
        <f>Bad!D18-Bad!$A18</f>
        <v>0.73299999999999998</v>
      </c>
      <c r="D18">
        <f>Bad!E18-Bad!$A18</f>
        <v>0.42300000000000004</v>
      </c>
      <c r="E18">
        <f>Bad!F18-Bad!$A18</f>
        <v>0.35300000000000009</v>
      </c>
      <c r="F18">
        <f>Bad!G18-Bad!$A18</f>
        <v>1.103</v>
      </c>
      <c r="G18">
        <f>Bad!H18-Bad!$A18</f>
        <v>-0.26700000000000002</v>
      </c>
      <c r="H18">
        <f>Bad!I18-Bad!$A18</f>
        <v>0.67300000000000004</v>
      </c>
      <c r="I18">
        <f>Bad!J18-Bad!$A18</f>
        <v>0.16300000000000001</v>
      </c>
      <c r="J18">
        <f>Bad!K18-Bad!$A18</f>
        <v>-0.20699999999999999</v>
      </c>
      <c r="K18">
        <f>Bad!L18-Bad!$A18</f>
        <v>0.91300000000000014</v>
      </c>
      <c r="L18">
        <f>Bad!M18-Bad!$A18</f>
        <v>0.85300000000000009</v>
      </c>
      <c r="M18">
        <f>Bad!N18-Bad!$A18</f>
        <v>0.54300000000000004</v>
      </c>
      <c r="N18">
        <f>Bad!O18-Bad!$A18</f>
        <v>1.0429999999999999</v>
      </c>
      <c r="O18">
        <f>Bad!P18-Bad!$A18</f>
        <v>0.29300000000000004</v>
      </c>
      <c r="P18">
        <f>Bad!Q18-Bad!$A18</f>
        <v>0.10300000000000001</v>
      </c>
      <c r="Q18">
        <f>Bad!R18-Bad!$A18</f>
        <v>0.48299999999999998</v>
      </c>
    </row>
    <row r="19" spans="1:17" x14ac:dyDescent="0.45">
      <c r="A19">
        <f>Bad!A19</f>
        <v>0.20699999999999999</v>
      </c>
      <c r="B19">
        <f>Bad!C19-Bad!$A19</f>
        <v>0.39300000000000002</v>
      </c>
      <c r="C19">
        <f>Bad!D19-Bad!$A19</f>
        <v>0.73299999999999998</v>
      </c>
      <c r="D19">
        <f>Bad!E19-Bad!$A19</f>
        <v>0.42300000000000004</v>
      </c>
      <c r="E19">
        <f>Bad!F19-Bad!$A19</f>
        <v>0.35300000000000009</v>
      </c>
      <c r="F19">
        <f>Bad!G19-Bad!$A19</f>
        <v>1.0429999999999999</v>
      </c>
      <c r="G19">
        <f>Bad!H19-Bad!$A19</f>
        <v>-0.32699999999999996</v>
      </c>
      <c r="H19">
        <f>Bad!I19-Bad!$A19</f>
        <v>0.73299999999999998</v>
      </c>
      <c r="I19">
        <f>Bad!J19-Bad!$A19</f>
        <v>0.23300000000000001</v>
      </c>
      <c r="J19">
        <f>Bad!K19-Bad!$A19</f>
        <v>-0.20699999999999999</v>
      </c>
      <c r="K19">
        <f>Bad!L19-Bad!$A19</f>
        <v>0.85300000000000009</v>
      </c>
      <c r="L19">
        <f>Bad!M19-Bad!$A19</f>
        <v>0.85300000000000009</v>
      </c>
      <c r="M19">
        <f>Bad!N19-Bad!$A19</f>
        <v>0.54300000000000004</v>
      </c>
      <c r="N19">
        <f>Bad!O19-Bad!$A19</f>
        <v>1.0429999999999999</v>
      </c>
      <c r="O19">
        <f>Bad!P19-Bad!$A19</f>
        <v>0.29300000000000004</v>
      </c>
      <c r="P19">
        <f>Bad!Q19-Bad!$A19</f>
        <v>0.10300000000000001</v>
      </c>
      <c r="Q19">
        <f>Bad!R19-Bad!$A19</f>
        <v>0.42300000000000004</v>
      </c>
    </row>
    <row r="20" spans="1:17" x14ac:dyDescent="0.45">
      <c r="A20">
        <f>Bad!A20</f>
        <v>0.20799999999999999</v>
      </c>
      <c r="B20">
        <f>Bad!C20-Bad!$A20</f>
        <v>0.39200000000000002</v>
      </c>
      <c r="C20">
        <f>Bad!D20-Bad!$A20</f>
        <v>0.73199999999999998</v>
      </c>
      <c r="D20">
        <f>Bad!E20-Bad!$A20</f>
        <v>0.42200000000000004</v>
      </c>
      <c r="E20">
        <f>Bad!F20-Bad!$A20</f>
        <v>0.35200000000000009</v>
      </c>
      <c r="F20">
        <f>Bad!G20-Bad!$A20</f>
        <v>1.1020000000000001</v>
      </c>
      <c r="G20">
        <f>Bad!H20-Bad!$A20</f>
        <v>-0.26800000000000002</v>
      </c>
      <c r="H20">
        <f>Bad!I20-Bad!$A20</f>
        <v>0.67200000000000004</v>
      </c>
      <c r="I20">
        <f>Bad!J20-Bad!$A20</f>
        <v>0.16200000000000001</v>
      </c>
      <c r="J20">
        <f>Bad!K20-Bad!$A20</f>
        <v>-0.20799999999999999</v>
      </c>
      <c r="K20">
        <f>Bad!L20-Bad!$A20</f>
        <v>0.85200000000000009</v>
      </c>
      <c r="L20">
        <f>Bad!M20-Bad!$A20</f>
        <v>0.85200000000000009</v>
      </c>
      <c r="M20">
        <f>Bad!N20-Bad!$A20</f>
        <v>0.48199999999999998</v>
      </c>
      <c r="N20">
        <f>Bad!O20-Bad!$A20</f>
        <v>1.042</v>
      </c>
      <c r="O20">
        <f>Bad!P20-Bad!$A20</f>
        <v>0.29200000000000004</v>
      </c>
      <c r="P20">
        <f>Bad!Q20-Bad!$A20</f>
        <v>0.10200000000000001</v>
      </c>
      <c r="Q20">
        <f>Bad!R20-Bad!$A20</f>
        <v>0.48199999999999998</v>
      </c>
    </row>
    <row r="21" spans="1:17" x14ac:dyDescent="0.45">
      <c r="A21">
        <f>Bad!A21</f>
        <v>0.21</v>
      </c>
      <c r="B21">
        <f>Bad!C21-Bad!$A21</f>
        <v>0.39</v>
      </c>
      <c r="C21">
        <f>Bad!D21-Bad!$A21</f>
        <v>0.73</v>
      </c>
      <c r="D21">
        <f>Bad!E21-Bad!$A21</f>
        <v>0.42000000000000004</v>
      </c>
      <c r="E21">
        <f>Bad!F21-Bad!$A21</f>
        <v>0.35000000000000009</v>
      </c>
      <c r="F21">
        <f>Bad!G21-Bad!$A21</f>
        <v>1.1000000000000001</v>
      </c>
      <c r="G21">
        <f>Bad!H21-Bad!$A21</f>
        <v>-0.27</v>
      </c>
      <c r="H21">
        <f>Bad!I21-Bad!$A21</f>
        <v>0.73</v>
      </c>
      <c r="I21">
        <f>Bad!J21-Bad!$A21</f>
        <v>0.23</v>
      </c>
      <c r="J21">
        <f>Bad!K21-Bad!$A21</f>
        <v>-0.15</v>
      </c>
      <c r="K21">
        <f>Bad!L21-Bad!$A21</f>
        <v>0.85000000000000009</v>
      </c>
      <c r="L21">
        <f>Bad!M21-Bad!$A21</f>
        <v>0.85000000000000009</v>
      </c>
      <c r="M21">
        <f>Bad!N21-Bad!$A21</f>
        <v>0.54</v>
      </c>
      <c r="N21">
        <f>Bad!O21-Bad!$A21</f>
        <v>1.04</v>
      </c>
      <c r="O21">
        <f>Bad!P21-Bad!$A21</f>
        <v>0.29000000000000004</v>
      </c>
      <c r="P21">
        <f>Bad!Q21-Bad!$A21</f>
        <v>0.1</v>
      </c>
      <c r="Q21">
        <f>Bad!R21-Bad!$A21</f>
        <v>0.48</v>
      </c>
    </row>
    <row r="22" spans="1:17" x14ac:dyDescent="0.45">
      <c r="A22">
        <f>Bad!A22</f>
        <v>0.21099999999999999</v>
      </c>
      <c r="B22">
        <f>Bad!C22-Bad!$A22</f>
        <v>0.38900000000000001</v>
      </c>
      <c r="C22">
        <f>Bad!D22-Bad!$A22</f>
        <v>0.72899999999999998</v>
      </c>
      <c r="D22">
        <f>Bad!E22-Bad!$A22</f>
        <v>0.41900000000000004</v>
      </c>
      <c r="E22">
        <f>Bad!F22-Bad!$A22</f>
        <v>0.34900000000000009</v>
      </c>
      <c r="F22">
        <f>Bad!G22-Bad!$A22</f>
        <v>1.159</v>
      </c>
      <c r="G22">
        <f>Bad!H22-Bad!$A22</f>
        <v>-0.27100000000000002</v>
      </c>
      <c r="H22">
        <f>Bad!I22-Bad!$A22</f>
        <v>0.72899999999999998</v>
      </c>
      <c r="I22">
        <f>Bad!J22-Bad!$A22</f>
        <v>0.159</v>
      </c>
      <c r="J22">
        <f>Bad!K22-Bad!$A22</f>
        <v>-0.151</v>
      </c>
      <c r="K22">
        <f>Bad!L22-Bad!$A22</f>
        <v>0.90900000000000014</v>
      </c>
      <c r="L22">
        <f>Bad!M22-Bad!$A22</f>
        <v>0.84900000000000009</v>
      </c>
      <c r="M22">
        <f>Bad!N22-Bad!$A22</f>
        <v>0.53900000000000003</v>
      </c>
      <c r="N22">
        <f>Bad!O22-Bad!$A22</f>
        <v>1.0389999999999999</v>
      </c>
      <c r="O22">
        <f>Bad!P22-Bad!$A22</f>
        <v>0.28900000000000003</v>
      </c>
      <c r="P22">
        <f>Bad!Q22-Bad!$A22</f>
        <v>3.9000000000000007E-2</v>
      </c>
      <c r="Q22">
        <f>Bad!R22-Bad!$A22</f>
        <v>0.47899999999999998</v>
      </c>
    </row>
    <row r="23" spans="1:17" x14ac:dyDescent="0.45">
      <c r="A23" s="5">
        <f t="shared" ref="A23:E23" si="0">AVERAGE(A2:A22)</f>
        <v>0.20209523809523813</v>
      </c>
      <c r="B23" s="5">
        <f t="shared" si="0"/>
        <v>0.39790476190476182</v>
      </c>
      <c r="C23" s="5">
        <f t="shared" si="0"/>
        <v>0.71076190476190482</v>
      </c>
      <c r="D23" s="5">
        <f t="shared" si="0"/>
        <v>0.39171428571428574</v>
      </c>
      <c r="E23" s="5">
        <f t="shared" si="0"/>
        <v>0.29504761904761906</v>
      </c>
      <c r="F23" s="5">
        <f t="shared" ref="F23:Q23" si="1">AVERAGE(F2:F22)</f>
        <v>1.085047619047619</v>
      </c>
      <c r="G23" s="5">
        <f t="shared" si="1"/>
        <v>-0.36209523809523803</v>
      </c>
      <c r="H23" s="5">
        <f t="shared" si="1"/>
        <v>0.63838095238095249</v>
      </c>
      <c r="I23" s="5">
        <f t="shared" si="1"/>
        <v>0.1317142857142857</v>
      </c>
      <c r="J23" s="5">
        <f t="shared" si="1"/>
        <v>-0.21352380952380953</v>
      </c>
      <c r="K23" s="5">
        <f t="shared" si="1"/>
        <v>0.83790476190476193</v>
      </c>
      <c r="L23" s="5">
        <f t="shared" si="1"/>
        <v>0.81504761904761924</v>
      </c>
      <c r="M23" s="5">
        <f t="shared" si="1"/>
        <v>0.52219047619047598</v>
      </c>
      <c r="N23" s="5">
        <f t="shared" si="1"/>
        <v>0.95790476190476204</v>
      </c>
      <c r="O23" s="5">
        <f t="shared" si="1"/>
        <v>0.24171428571428574</v>
      </c>
      <c r="P23" s="5">
        <f t="shared" si="1"/>
        <v>7.3619047619047626E-2</v>
      </c>
      <c r="Q23" s="5">
        <f t="shared" si="1"/>
        <v>0.43219047619047612</v>
      </c>
    </row>
    <row r="26" spans="1:17" ht="15.75" x14ac:dyDescent="0.55000000000000004">
      <c r="A26" t="str">
        <f>Bad!A26</f>
        <v>Referenz [°C]</v>
      </c>
      <c r="B26" s="1" t="s">
        <v>6</v>
      </c>
      <c r="C26" s="1" t="s">
        <v>7</v>
      </c>
      <c r="D26" s="1" t="s">
        <v>7</v>
      </c>
      <c r="E26" s="1" t="s">
        <v>7</v>
      </c>
      <c r="F26" s="1" t="s">
        <v>7</v>
      </c>
      <c r="G26" s="1" t="s">
        <v>7</v>
      </c>
      <c r="H26" s="1" t="s">
        <v>7</v>
      </c>
      <c r="I26" s="1" t="s">
        <v>7</v>
      </c>
      <c r="J26" s="1" t="s">
        <v>7</v>
      </c>
      <c r="K26" s="1" t="s">
        <v>7</v>
      </c>
      <c r="L26" s="1" t="s">
        <v>7</v>
      </c>
      <c r="M26" s="1" t="s">
        <v>7</v>
      </c>
      <c r="N26" s="1" t="s">
        <v>7</v>
      </c>
      <c r="O26" s="1" t="s">
        <v>7</v>
      </c>
      <c r="P26" s="1" t="s">
        <v>7</v>
      </c>
      <c r="Q26" s="1" t="s">
        <v>7</v>
      </c>
    </row>
    <row r="27" spans="1:17" x14ac:dyDescent="0.45">
      <c r="A27">
        <f>Bad!A27</f>
        <v>98.828000000000003</v>
      </c>
      <c r="B27">
        <f>Bad!C27-Bad!$A27</f>
        <v>1.3719999999999999</v>
      </c>
      <c r="C27">
        <f>Bad!D27-Bad!$A27</f>
        <v>-0.63800000000000523</v>
      </c>
      <c r="D27">
        <f>Bad!E27-Bad!$A27</f>
        <v>-0.32800000000000296</v>
      </c>
      <c r="E27">
        <f>Bad!F27-Bad!$A27</f>
        <v>-0.57800000000000296</v>
      </c>
      <c r="F27">
        <f>Bad!G27-Bad!$A27</f>
        <v>-0.70799999999999841</v>
      </c>
      <c r="G27">
        <f>Bad!H27-Bad!$A27</f>
        <v>-1.7079999999999984</v>
      </c>
      <c r="H27">
        <f>Bad!I27-Bad!$A27</f>
        <v>-0.38800000000000523</v>
      </c>
      <c r="I27">
        <f>Bad!J27-Bad!$A27</f>
        <v>-0.70799999999999841</v>
      </c>
      <c r="J27">
        <f>Bad!K27-Bad!$A27</f>
        <v>-1.1380000000000052</v>
      </c>
      <c r="K27">
        <f>Bad!L27-Bad!$A27</f>
        <v>-0.70799999999999841</v>
      </c>
      <c r="L27">
        <f>Bad!M27-Bad!$A27</f>
        <v>-7.8000000000002956E-2</v>
      </c>
      <c r="M27">
        <f>Bad!N27-Bad!$A27</f>
        <v>-1.8000000000000682E-2</v>
      </c>
      <c r="N27">
        <f>Bad!O27-Bad!$A27</f>
        <v>-0.32800000000000296</v>
      </c>
      <c r="O27">
        <f>Bad!P27-Bad!$A27</f>
        <v>0.29200000000000159</v>
      </c>
      <c r="P27">
        <f>Bad!Q27-Bad!$A27</f>
        <v>-0.95799999999999841</v>
      </c>
      <c r="Q27">
        <f>Bad!R27-Bad!$A27</f>
        <v>-0.82800000000000296</v>
      </c>
    </row>
    <row r="28" spans="1:17" x14ac:dyDescent="0.45">
      <c r="A28">
        <f>Bad!A28</f>
        <v>98.832999999999998</v>
      </c>
      <c r="B28">
        <f>Bad!C28-Bad!$A28</f>
        <v>1.3670000000000044</v>
      </c>
      <c r="C28">
        <f>Bad!D28-Bad!$A28</f>
        <v>-0.58299999999999841</v>
      </c>
      <c r="D28">
        <f>Bad!E28-Bad!$A28</f>
        <v>-0.27299999999999613</v>
      </c>
      <c r="E28">
        <f>Bad!F28-Bad!$A28</f>
        <v>-0.52299999999999613</v>
      </c>
      <c r="F28">
        <f>Bad!G28-Bad!$A28</f>
        <v>-0.71299999999999386</v>
      </c>
      <c r="G28">
        <f>Bad!H28-Bad!$A28</f>
        <v>-1.7129999999999939</v>
      </c>
      <c r="H28">
        <f>Bad!I28-Bad!$A28</f>
        <v>-0.33299999999999841</v>
      </c>
      <c r="I28">
        <f>Bad!J28-Bad!$A28</f>
        <v>-0.64300000000000068</v>
      </c>
      <c r="J28">
        <f>Bad!K28-Bad!$A28</f>
        <v>-1.1430000000000007</v>
      </c>
      <c r="K28">
        <f>Bad!L28-Bad!$A28</f>
        <v>-0.64300000000000068</v>
      </c>
      <c r="L28">
        <f>Bad!M28-Bad!$A28</f>
        <v>-8.2999999999998408E-2</v>
      </c>
      <c r="M28">
        <f>Bad!N28-Bad!$A28</f>
        <v>3.7000000000006139E-2</v>
      </c>
      <c r="N28">
        <f>Bad!O28-Bad!$A28</f>
        <v>-0.33299999999999841</v>
      </c>
      <c r="O28">
        <f>Bad!P28-Bad!$A28</f>
        <v>0.35699999999999932</v>
      </c>
      <c r="P28">
        <f>Bad!Q28-Bad!$A28</f>
        <v>-0.96299999999999386</v>
      </c>
      <c r="Q28">
        <f>Bad!R28-Bad!$A28</f>
        <v>-0.77299999999999613</v>
      </c>
    </row>
    <row r="29" spans="1:17" x14ac:dyDescent="0.45">
      <c r="A29">
        <f>Bad!A29</f>
        <v>98.834000000000003</v>
      </c>
      <c r="B29">
        <f>Bad!C29-Bad!$A29</f>
        <v>1.3659999999999997</v>
      </c>
      <c r="C29">
        <f>Bad!D29-Bad!$A29</f>
        <v>-0.52400000000000091</v>
      </c>
      <c r="D29">
        <f>Bad!E29-Bad!$A29</f>
        <v>-0.27400000000000091</v>
      </c>
      <c r="E29">
        <f>Bad!F29-Bad!$A29</f>
        <v>-0.52400000000000091</v>
      </c>
      <c r="F29">
        <f>Bad!G29-Bad!$A29</f>
        <v>-0.64400000000000546</v>
      </c>
      <c r="G29">
        <f>Bad!H29-Bad!$A29</f>
        <v>-1.6440000000000055</v>
      </c>
      <c r="H29">
        <f>Bad!I29-Bad!$A29</f>
        <v>-0.33400000000000318</v>
      </c>
      <c r="I29">
        <f>Bad!J29-Bad!$A29</f>
        <v>-0.64400000000000546</v>
      </c>
      <c r="J29">
        <f>Bad!K29-Bad!$A29</f>
        <v>-1.0840000000000032</v>
      </c>
      <c r="K29">
        <f>Bad!L29-Bad!$A29</f>
        <v>-0.58400000000000318</v>
      </c>
      <c r="L29">
        <f>Bad!M29-Bad!$A29</f>
        <v>-2.4000000000000909E-2</v>
      </c>
      <c r="M29">
        <f>Bad!N29-Bad!$A29</f>
        <v>3.6000000000001364E-2</v>
      </c>
      <c r="N29">
        <f>Bad!O29-Bad!$A29</f>
        <v>-0.33400000000000318</v>
      </c>
      <c r="O29">
        <f>Bad!P29-Bad!$A29</f>
        <v>0.35599999999999454</v>
      </c>
      <c r="P29">
        <f>Bad!Q29-Bad!$A29</f>
        <v>-0.96399999999999864</v>
      </c>
      <c r="Q29">
        <f>Bad!R29-Bad!$A29</f>
        <v>-0.77400000000000091</v>
      </c>
    </row>
    <row r="30" spans="1:17" x14ac:dyDescent="0.45">
      <c r="A30">
        <f>Bad!A30</f>
        <v>98.834000000000003</v>
      </c>
      <c r="B30">
        <f>Bad!C30-Bad!$A30</f>
        <v>1.3659999999999997</v>
      </c>
      <c r="C30">
        <f>Bad!D30-Bad!$A30</f>
        <v>-0.52400000000000091</v>
      </c>
      <c r="D30">
        <f>Bad!E30-Bad!$A30</f>
        <v>-0.27400000000000091</v>
      </c>
      <c r="E30">
        <f>Bad!F30-Bad!$A30</f>
        <v>-0.52400000000000091</v>
      </c>
      <c r="F30">
        <f>Bad!G30-Bad!$A30</f>
        <v>-0.64400000000000546</v>
      </c>
      <c r="G30">
        <f>Bad!H30-Bad!$A30</f>
        <v>-1.6440000000000055</v>
      </c>
      <c r="H30">
        <f>Bad!I30-Bad!$A30</f>
        <v>-0.33400000000000318</v>
      </c>
      <c r="I30">
        <f>Bad!J30-Bad!$A30</f>
        <v>-0.64400000000000546</v>
      </c>
      <c r="J30">
        <f>Bad!K30-Bad!$A30</f>
        <v>-1.0840000000000032</v>
      </c>
      <c r="K30">
        <f>Bad!L30-Bad!$A30</f>
        <v>-0.58400000000000318</v>
      </c>
      <c r="L30">
        <f>Bad!M30-Bad!$A30</f>
        <v>-2.4000000000000909E-2</v>
      </c>
      <c r="M30">
        <f>Bad!N30-Bad!$A30</f>
        <v>3.6000000000001364E-2</v>
      </c>
      <c r="N30">
        <f>Bad!O30-Bad!$A30</f>
        <v>-0.33400000000000318</v>
      </c>
      <c r="O30">
        <f>Bad!P30-Bad!$A30</f>
        <v>0.35599999999999454</v>
      </c>
      <c r="P30">
        <f>Bad!Q30-Bad!$A30</f>
        <v>-0.96399999999999864</v>
      </c>
      <c r="Q30">
        <f>Bad!R30-Bad!$A30</f>
        <v>-0.77400000000000091</v>
      </c>
    </row>
    <row r="31" spans="1:17" x14ac:dyDescent="0.45">
      <c r="A31">
        <f>Bad!A31</f>
        <v>98.837000000000003</v>
      </c>
      <c r="B31">
        <f>Bad!C31-Bad!$A31</f>
        <v>1.3629999999999995</v>
      </c>
      <c r="C31">
        <f>Bad!D31-Bad!$A31</f>
        <v>-0.52700000000000102</v>
      </c>
      <c r="D31">
        <f>Bad!E31-Bad!$A31</f>
        <v>-0.27700000000000102</v>
      </c>
      <c r="E31">
        <f>Bad!F31-Bad!$A31</f>
        <v>-0.52700000000000102</v>
      </c>
      <c r="F31">
        <f>Bad!G31-Bad!$A31</f>
        <v>-0.64700000000000557</v>
      </c>
      <c r="G31">
        <f>Bad!H31-Bad!$A31</f>
        <v>-1.6470000000000056</v>
      </c>
      <c r="H31">
        <f>Bad!I31-Bad!$A31</f>
        <v>-0.27700000000000102</v>
      </c>
      <c r="I31">
        <f>Bad!J31-Bad!$A31</f>
        <v>-0.64700000000000557</v>
      </c>
      <c r="J31">
        <f>Bad!K31-Bad!$A31</f>
        <v>-1.0870000000000033</v>
      </c>
      <c r="K31">
        <f>Bad!L31-Bad!$A31</f>
        <v>-0.5870000000000033</v>
      </c>
      <c r="L31">
        <f>Bad!M31-Bad!$A31</f>
        <v>-2.7000000000001023E-2</v>
      </c>
      <c r="M31">
        <f>Bad!N31-Bad!$A31</f>
        <v>3.3000000000001251E-2</v>
      </c>
      <c r="N31">
        <f>Bad!O31-Bad!$A31</f>
        <v>-0.27700000000000102</v>
      </c>
      <c r="O31">
        <f>Bad!P31-Bad!$A31</f>
        <v>0.35299999999999443</v>
      </c>
      <c r="P31">
        <f>Bad!Q31-Bad!$A31</f>
        <v>-0.89700000000000557</v>
      </c>
      <c r="Q31">
        <f>Bad!R31-Bad!$A31</f>
        <v>-0.77700000000000102</v>
      </c>
    </row>
    <row r="32" spans="1:17" x14ac:dyDescent="0.45">
      <c r="A32">
        <f>Bad!A32</f>
        <v>98.837999999999994</v>
      </c>
      <c r="B32">
        <f>Bad!C32-Bad!$A32</f>
        <v>1.362000000000009</v>
      </c>
      <c r="C32">
        <f>Bad!D32-Bad!$A32</f>
        <v>-0.46799999999998931</v>
      </c>
      <c r="D32">
        <f>Bad!E32-Bad!$A32</f>
        <v>-0.27799999999999159</v>
      </c>
      <c r="E32">
        <f>Bad!F32-Bad!$A32</f>
        <v>-0.52799999999999159</v>
      </c>
      <c r="F32">
        <f>Bad!G32-Bad!$A32</f>
        <v>-0.58799999999999386</v>
      </c>
      <c r="G32">
        <f>Bad!H32-Bad!$A32</f>
        <v>-1.5879999999999939</v>
      </c>
      <c r="H32">
        <f>Bad!I32-Bad!$A32</f>
        <v>-0.21799999999998931</v>
      </c>
      <c r="I32">
        <f>Bad!J32-Bad!$A32</f>
        <v>-0.64799999999999613</v>
      </c>
      <c r="J32">
        <f>Bad!K32-Bad!$A32</f>
        <v>-1.0879999999999939</v>
      </c>
      <c r="K32">
        <f>Bad!L32-Bad!$A32</f>
        <v>-0.52799999999999159</v>
      </c>
      <c r="L32">
        <f>Bad!M32-Bad!$A32</f>
        <v>-2.7999999999991587E-2</v>
      </c>
      <c r="M32">
        <f>Bad!N32-Bad!$A32</f>
        <v>3.2000000000010687E-2</v>
      </c>
      <c r="N32">
        <f>Bad!O32-Bad!$A32</f>
        <v>-0.27799999999999159</v>
      </c>
      <c r="O32">
        <f>Bad!P32-Bad!$A32</f>
        <v>0.41200000000000614</v>
      </c>
      <c r="P32">
        <f>Bad!Q32-Bad!$A32</f>
        <v>-0.89799999999999613</v>
      </c>
      <c r="Q32">
        <f>Bad!R32-Bad!$A32</f>
        <v>-0.77799999999999159</v>
      </c>
    </row>
    <row r="33" spans="1:17" x14ac:dyDescent="0.45">
      <c r="A33" s="5">
        <f t="shared" ref="A33:Q33" si="2">AVERAGE(A27:A32)</f>
        <v>98.834000000000003</v>
      </c>
      <c r="B33" s="5">
        <f t="shared" si="2"/>
        <v>1.3660000000000021</v>
      </c>
      <c r="C33" s="5">
        <f t="shared" si="2"/>
        <v>-0.54399999999999926</v>
      </c>
      <c r="D33" s="5">
        <f t="shared" si="2"/>
        <v>-0.28399999999999892</v>
      </c>
      <c r="E33" s="5">
        <f t="shared" si="2"/>
        <v>-0.53399999999999892</v>
      </c>
      <c r="F33" s="5">
        <f t="shared" si="2"/>
        <v>-0.65733333333333377</v>
      </c>
      <c r="G33" s="5">
        <f t="shared" si="2"/>
        <v>-1.6573333333333338</v>
      </c>
      <c r="H33" s="5">
        <f t="shared" si="2"/>
        <v>-0.31400000000000006</v>
      </c>
      <c r="I33" s="5">
        <f t="shared" si="2"/>
        <v>-0.65566666666666862</v>
      </c>
      <c r="J33" s="5">
        <f t="shared" si="2"/>
        <v>-1.1040000000000016</v>
      </c>
      <c r="K33" s="5">
        <f t="shared" si="2"/>
        <v>-0.60566666666666669</v>
      </c>
      <c r="L33" s="5">
        <f t="shared" si="2"/>
        <v>-4.3999999999999297E-2</v>
      </c>
      <c r="M33" s="5">
        <f t="shared" si="2"/>
        <v>2.6000000000003354E-2</v>
      </c>
      <c r="N33" s="5">
        <f t="shared" si="2"/>
        <v>-0.31400000000000006</v>
      </c>
      <c r="O33" s="5">
        <f t="shared" si="2"/>
        <v>0.35433333333333178</v>
      </c>
      <c r="P33" s="5">
        <f t="shared" si="2"/>
        <v>-0.94066666666666521</v>
      </c>
      <c r="Q33" s="5">
        <f t="shared" si="2"/>
        <v>-0.78399999999999892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Messaufbau</vt:lpstr>
      <vt:lpstr>1</vt:lpstr>
      <vt:lpstr> 1dt</vt:lpstr>
      <vt:lpstr>2</vt:lpstr>
      <vt:lpstr>2dt</vt:lpstr>
      <vt:lpstr>Graph 2</vt:lpstr>
      <vt:lpstr>Bad</vt:lpstr>
      <vt:lpstr>Bad 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2021-01-27T23:00:26Z</dcterms:created>
  <dcterms:modified xsi:type="dcterms:W3CDTF">2021-02-14T13:00:53Z</dcterms:modified>
</cp:coreProperties>
</file>