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38115" windowHeight="1795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A2" i="1"/>
  <c r="AD2"/>
  <c r="AC2" s="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C1"/>
</calcChain>
</file>

<file path=xl/sharedStrings.xml><?xml version="1.0" encoding="utf-8"?>
<sst xmlns="http://schemas.openxmlformats.org/spreadsheetml/2006/main" count="6" uniqueCount="6">
  <si>
    <t>Datum</t>
  </si>
  <si>
    <t>Startzeit</t>
  </si>
  <si>
    <t>Sollzielmenge</t>
  </si>
  <si>
    <t>Durchschnittlich benötigte Stückzahl</t>
  </si>
  <si>
    <t>Anzahl Werte</t>
  </si>
  <si>
    <t>Bisherige Fertigungsmenge</t>
  </si>
</sst>
</file>

<file path=xl/styles.xml><?xml version="1.0" encoding="utf-8"?>
<styleSheet xmlns="http://schemas.openxmlformats.org/spreadsheetml/2006/main">
  <numFmts count="1">
    <numFmt numFmtId="165" formatCode="[$-F400]h:mm:ss\ AM/PM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4" fontId="0" fillId="0" borderId="0" xfId="0" applyNumberFormat="1"/>
    <xf numFmtId="0" fontId="0" fillId="2" borderId="0" xfId="0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7"/>
  <sheetViews>
    <sheetView tabSelected="1" workbookViewId="0">
      <selection activeCell="AA44" sqref="AA44"/>
    </sheetView>
  </sheetViews>
  <sheetFormatPr baseColWidth="10" defaultRowHeight="15"/>
  <cols>
    <col min="27" max="27" width="25.42578125" bestFit="1" customWidth="1"/>
    <col min="28" max="28" width="13.5703125" bestFit="1" customWidth="1"/>
    <col min="29" max="29" width="33.7109375" bestFit="1" customWidth="1"/>
  </cols>
  <sheetData>
    <row r="1" spans="1:30">
      <c r="A1" t="s">
        <v>0</v>
      </c>
      <c r="B1" t="s">
        <v>1</v>
      </c>
      <c r="C1" s="1">
        <f>$B$2+TIME((COLUMN()-2),0,0)</f>
        <v>0.375</v>
      </c>
      <c r="D1" s="1">
        <f t="shared" ref="D1:Z1" si="0">$B$2+TIME((COLUMN()-2),0,0)</f>
        <v>0.41666666666666663</v>
      </c>
      <c r="E1" s="1">
        <f t="shared" si="0"/>
        <v>0.45833333333333331</v>
      </c>
      <c r="F1" s="1">
        <f t="shared" si="0"/>
        <v>0.5</v>
      </c>
      <c r="G1" s="1">
        <f t="shared" si="0"/>
        <v>0.54166666666666663</v>
      </c>
      <c r="H1" s="1">
        <f t="shared" si="0"/>
        <v>0.58333333333333326</v>
      </c>
      <c r="I1" s="1">
        <f t="shared" si="0"/>
        <v>0.625</v>
      </c>
      <c r="J1" s="1">
        <f t="shared" si="0"/>
        <v>0.66666666666666663</v>
      </c>
      <c r="K1" s="1">
        <f t="shared" si="0"/>
        <v>0.70833333333333326</v>
      </c>
      <c r="L1" s="1">
        <f t="shared" si="0"/>
        <v>0.75</v>
      </c>
      <c r="M1" s="1">
        <f t="shared" si="0"/>
        <v>0.79166666666666663</v>
      </c>
      <c r="N1" s="1">
        <f t="shared" si="0"/>
        <v>0.83333333333333326</v>
      </c>
      <c r="O1" s="1">
        <f t="shared" si="0"/>
        <v>0.875</v>
      </c>
      <c r="P1" s="1">
        <f t="shared" si="0"/>
        <v>0.91666666666666674</v>
      </c>
      <c r="Q1" s="1">
        <f t="shared" si="0"/>
        <v>0.95833333333333326</v>
      </c>
      <c r="R1" s="1">
        <f t="shared" si="0"/>
        <v>1</v>
      </c>
      <c r="S1" s="1">
        <f t="shared" si="0"/>
        <v>1.0416666666666667</v>
      </c>
      <c r="T1" s="1">
        <f t="shared" si="0"/>
        <v>1.0833333333333333</v>
      </c>
      <c r="U1" s="1">
        <f t="shared" si="0"/>
        <v>1.125</v>
      </c>
      <c r="V1" s="1">
        <f t="shared" si="0"/>
        <v>1.1666666666666667</v>
      </c>
      <c r="W1" s="1">
        <f t="shared" si="0"/>
        <v>1.2083333333333333</v>
      </c>
      <c r="X1" s="1">
        <f t="shared" si="0"/>
        <v>1.25</v>
      </c>
      <c r="Y1" s="1">
        <f t="shared" si="0"/>
        <v>1.2916666666666667</v>
      </c>
      <c r="Z1" s="1">
        <f t="shared" si="0"/>
        <v>0.33333333333333331</v>
      </c>
      <c r="AA1" s="1" t="s">
        <v>5</v>
      </c>
      <c r="AB1" t="s">
        <v>2</v>
      </c>
      <c r="AC1" s="3" t="s">
        <v>3</v>
      </c>
      <c r="AD1" t="s">
        <v>4</v>
      </c>
    </row>
    <row r="2" spans="1:30">
      <c r="A2" s="2">
        <v>42005</v>
      </c>
      <c r="B2" s="1">
        <v>0.33333333333333331</v>
      </c>
      <c r="C2">
        <v>40</v>
      </c>
      <c r="D2">
        <v>50</v>
      </c>
      <c r="E2">
        <v>60</v>
      </c>
      <c r="F2">
        <v>0</v>
      </c>
      <c r="G2">
        <v>0</v>
      </c>
      <c r="H2">
        <v>70</v>
      </c>
      <c r="I2">
        <v>80</v>
      </c>
      <c r="J2">
        <v>75</v>
      </c>
      <c r="K2">
        <v>80</v>
      </c>
      <c r="L2">
        <v>80</v>
      </c>
      <c r="M2">
        <v>80</v>
      </c>
      <c r="N2">
        <v>80</v>
      </c>
      <c r="O2">
        <v>80</v>
      </c>
      <c r="P2">
        <v>80</v>
      </c>
      <c r="Q2">
        <v>80</v>
      </c>
      <c r="R2">
        <v>80</v>
      </c>
      <c r="S2">
        <v>80</v>
      </c>
      <c r="T2">
        <v>80</v>
      </c>
      <c r="U2">
        <v>80</v>
      </c>
      <c r="V2">
        <v>80</v>
      </c>
      <c r="AA2">
        <f>SUM(C2:Z2)</f>
        <v>1335</v>
      </c>
      <c r="AB2">
        <v>1400</v>
      </c>
      <c r="AC2">
        <f>(AB2-SUM(C2:Z2))/(24-AD2)</f>
        <v>16.25</v>
      </c>
      <c r="AD2">
        <f>COUNTIF(C2:Z2,"&lt;&gt;")</f>
        <v>20</v>
      </c>
    </row>
    <row r="3" spans="1:30">
      <c r="B3" s="1"/>
    </row>
    <row r="4" spans="1:30">
      <c r="B4" s="1"/>
    </row>
    <row r="5" spans="1:30">
      <c r="B5" s="1"/>
    </row>
    <row r="6" spans="1:30">
      <c r="B6" s="1"/>
    </row>
    <row r="7" spans="1:30">
      <c r="B7" s="1"/>
    </row>
    <row r="8" spans="1:30">
      <c r="B8" s="1"/>
    </row>
    <row r="9" spans="1:30">
      <c r="B9" s="1"/>
    </row>
    <row r="10" spans="1:30">
      <c r="B10" s="1"/>
    </row>
    <row r="11" spans="1:30">
      <c r="B11" s="1"/>
    </row>
    <row r="12" spans="1:30">
      <c r="B12" s="1"/>
    </row>
    <row r="13" spans="1:30">
      <c r="B13" s="1"/>
    </row>
    <row r="14" spans="1:30">
      <c r="B14" s="1"/>
    </row>
    <row r="15" spans="1:30">
      <c r="B15" s="1"/>
    </row>
    <row r="16" spans="1:30">
      <c r="B16" s="1"/>
    </row>
    <row r="17" spans="2:2">
      <c r="B17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Sitter</dc:creator>
  <cp:lastModifiedBy>Andreas Sitter</cp:lastModifiedBy>
  <dcterms:created xsi:type="dcterms:W3CDTF">2015-07-03T17:58:44Z</dcterms:created>
  <dcterms:modified xsi:type="dcterms:W3CDTF">2015-07-03T18:17:13Z</dcterms:modified>
</cp:coreProperties>
</file>