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filterPrivacy="1"/>
  <xr:revisionPtr revIDLastSave="0" documentId="13_ncr:1_{829544B0-5C8B-4539-991B-DC4071EA16D6}" xr6:coauthVersionLast="36" xr6:coauthVersionMax="36" xr10:uidLastSave="{00000000-0000-0000-0000-000000000000}"/>
  <bookViews>
    <workbookView xWindow="0" yWindow="0" windowWidth="22008" windowHeight="11292" tabRatio="405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F11" i="1" s="1"/>
  <c r="D9" i="1"/>
  <c r="F9" i="1" s="1"/>
  <c r="D10" i="1"/>
  <c r="F10" i="1" s="1"/>
  <c r="D3" i="1"/>
  <c r="F3" i="1" s="1"/>
  <c r="D4" i="1"/>
  <c r="F4" i="1" s="1"/>
  <c r="D7" i="1"/>
  <c r="F7" i="1" s="1"/>
  <c r="D5" i="1"/>
  <c r="F5" i="1" s="1"/>
  <c r="D2" i="1"/>
  <c r="I2" i="1" s="1"/>
  <c r="D6" i="1"/>
  <c r="F6" i="1" s="1"/>
  <c r="D12" i="1"/>
  <c r="F12" i="1" s="1"/>
  <c r="D8" i="1"/>
  <c r="F8" i="1" s="1"/>
  <c r="I11" i="1" l="1"/>
  <c r="J11" i="1" s="1"/>
  <c r="I9" i="1"/>
  <c r="J9" i="1" s="1"/>
  <c r="I10" i="1"/>
  <c r="J10" i="1" s="1"/>
  <c r="I7" i="1"/>
  <c r="J7" i="1" s="1"/>
  <c r="I6" i="1"/>
  <c r="J6" i="1" s="1"/>
  <c r="I5" i="1"/>
  <c r="J5" i="1" s="1"/>
  <c r="I8" i="1"/>
  <c r="J8" i="1" s="1"/>
  <c r="I4" i="1"/>
  <c r="J4" i="1" s="1"/>
  <c r="F2" i="1"/>
  <c r="J2" i="1" s="1"/>
  <c r="I12" i="1"/>
  <c r="J12" i="1" s="1"/>
  <c r="I3" i="1"/>
  <c r="J3" i="1" s="1"/>
</calcChain>
</file>

<file path=xl/sharedStrings.xml><?xml version="1.0" encoding="utf-8"?>
<sst xmlns="http://schemas.openxmlformats.org/spreadsheetml/2006/main" count="21" uniqueCount="21">
  <si>
    <t>WQHD FPS</t>
  </si>
  <si>
    <t>4K FPS</t>
  </si>
  <si>
    <t>avg. FPS</t>
  </si>
  <si>
    <t>Bestpreis</t>
  </si>
  <si>
    <t>GPU</t>
  </si>
  <si>
    <t>€/FPS</t>
  </si>
  <si>
    <t>max. TDP</t>
  </si>
  <si>
    <t>144FPS TDP</t>
  </si>
  <si>
    <t>RTX 4090FE</t>
  </si>
  <si>
    <t>RTX 4080FE</t>
  </si>
  <si>
    <t>RTX 4070Ti</t>
  </si>
  <si>
    <t>€W/FPS</t>
  </si>
  <si>
    <t>RTX 3070FE</t>
  </si>
  <si>
    <t>RTX 3060Ti</t>
  </si>
  <si>
    <t>RX 6700XT</t>
  </si>
  <si>
    <t>RX 6800</t>
  </si>
  <si>
    <t>RX 6800XT</t>
  </si>
  <si>
    <t>RX 6900XT</t>
  </si>
  <si>
    <t>RX 7900XT</t>
  </si>
  <si>
    <t>RX 7900XTX</t>
  </si>
  <si>
    <t>W/FPS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</si>
</sst>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0"/>
    <numFmt numFmtId="165" formatCode="_-* #,##0\ &quot;€&quot;_-;\-* #,##0\ &quot;€&quot;_-;_-* &quot;-&quot;??\ &quot;€&quot;_-;_-@_-"/>
    <numFmt numFmtId="166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 tint="-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theme="9" tint="0.59999389629810485"/>
      </patternFill>
    </fill>
    <fill>
      <patternFill patternType="solid">
        <fgColor rgb="FF00B050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165" fontId="2" fillId="0" borderId="0" xfId="1" applyNumberFormat="1" applyFont="1"/>
    <xf numFmtId="44" fontId="2" fillId="0" borderId="0" xfId="1" applyNumberFormat="1" applyFont="1"/>
    <xf numFmtId="0" fontId="2" fillId="3" borderId="1" xfId="0" applyFont="1" applyFill="1" applyBorder="1"/>
    <xf numFmtId="165" fontId="2" fillId="3" borderId="1" xfId="1" applyNumberFormat="1" applyFont="1" applyFill="1" applyBorder="1"/>
    <xf numFmtId="44" fontId="2" fillId="3" borderId="1" xfId="1" applyNumberFormat="1" applyFont="1" applyFill="1" applyBorder="1"/>
    <xf numFmtId="164" fontId="2" fillId="0" borderId="0" xfId="0" applyNumberFormat="1" applyFont="1"/>
    <xf numFmtId="0" fontId="2" fillId="2" borderId="0" xfId="0" applyFont="1" applyFill="1" applyBorder="1"/>
    <xf numFmtId="0" fontId="2" fillId="3" borderId="0" xfId="0" applyFont="1" applyFill="1" applyBorder="1"/>
    <xf numFmtId="165" fontId="2" fillId="2" borderId="0" xfId="1" applyNumberFormat="1" applyFont="1" applyFill="1" applyBorder="1"/>
    <xf numFmtId="165" fontId="2" fillId="3" borderId="0" xfId="1" applyNumberFormat="1" applyFont="1" applyFill="1" applyBorder="1"/>
    <xf numFmtId="44" fontId="2" fillId="3" borderId="0" xfId="1" applyNumberFormat="1" applyFont="1" applyFill="1" applyBorder="1"/>
    <xf numFmtId="164" fontId="2" fillId="3" borderId="0" xfId="0" applyNumberFormat="1" applyFont="1" applyFill="1" applyBorder="1"/>
    <xf numFmtId="0" fontId="2" fillId="0" borderId="0" xfId="0" applyFont="1" applyBorder="1"/>
    <xf numFmtId="165" fontId="2" fillId="0" borderId="0" xfId="1" applyNumberFormat="1" applyFont="1" applyBorder="1"/>
    <xf numFmtId="44" fontId="2" fillId="0" borderId="0" xfId="1" applyNumberFormat="1" applyFont="1" applyBorder="1"/>
    <xf numFmtId="164" fontId="2" fillId="0" borderId="0" xfId="0" applyNumberFormat="1" applyFont="1" applyBorder="1"/>
    <xf numFmtId="166" fontId="2" fillId="0" borderId="0" xfId="0" applyNumberFormat="1" applyFont="1"/>
    <xf numFmtId="166" fontId="2" fillId="0" borderId="0" xfId="0" applyNumberFormat="1" applyFont="1" applyBorder="1"/>
    <xf numFmtId="166" fontId="2" fillId="2" borderId="0" xfId="0" applyNumberFormat="1" applyFont="1" applyFill="1" applyBorder="1"/>
    <xf numFmtId="166" fontId="2" fillId="2" borderId="1" xfId="0" applyNumberFormat="1" applyFont="1" applyFill="1" applyBorder="1"/>
    <xf numFmtId="166" fontId="2" fillId="3" borderId="1" xfId="0" applyNumberFormat="1" applyFont="1" applyFill="1" applyBorder="1"/>
    <xf numFmtId="166" fontId="2" fillId="3" borderId="0" xfId="0" applyNumberFormat="1" applyFont="1" applyFill="1" applyBorder="1"/>
    <xf numFmtId="164" fontId="2" fillId="3" borderId="2" xfId="0" applyNumberFormat="1" applyFont="1" applyFill="1" applyBorder="1"/>
    <xf numFmtId="0" fontId="2" fillId="0" borderId="3" xfId="0" applyFont="1" applyBorder="1"/>
    <xf numFmtId="2" fontId="2" fillId="0" borderId="4" xfId="0" applyNumberFormat="1" applyFont="1" applyBorder="1"/>
    <xf numFmtId="2" fontId="2" fillId="0" borderId="5" xfId="0" applyNumberFormat="1" applyFont="1" applyBorder="1"/>
    <xf numFmtId="0" fontId="0" fillId="0" borderId="6" xfId="0" applyBorder="1"/>
    <xf numFmtId="0" fontId="2" fillId="5" borderId="0" xfId="0" applyFont="1" applyFill="1" applyBorder="1"/>
    <xf numFmtId="0" fontId="2" fillId="6" borderId="0" xfId="0" applyFont="1" applyFill="1" applyBorder="1"/>
    <xf numFmtId="0" fontId="2" fillId="5" borderId="1" xfId="0" applyFont="1" applyFill="1" applyBorder="1"/>
    <xf numFmtId="0" fontId="3" fillId="4" borderId="0" xfId="0" applyFont="1" applyFill="1" applyBorder="1"/>
    <xf numFmtId="0" fontId="3" fillId="4" borderId="0" xfId="0" applyFont="1" applyFill="1"/>
    <xf numFmtId="0" fontId="3" fillId="4" borderId="1" xfId="0" applyFont="1" applyFill="1" applyBorder="1"/>
  </cellXfs>
  <cellStyles count="2">
    <cellStyle name="Standard" xfId="0" builtinId="0"/>
    <cellStyle name="Währung" xfId="1" builtinId="4"/>
  </cellStyles>
  <dxfs count="12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" formatCode="0.0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.00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_-* #,##0\ &quot;€&quot;_-;\-* #,##0\ &quot;€&quot;_-;_-* &quot;-&quot;??\ &quot;€&quot;_-;_-@_-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6" formatCode="0.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6" formatCode="0.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3279F4-DD2E-4632-AE09-20571247046C}" name="Tabelle1" displayName="Tabelle1" ref="A1:J12" totalsRowShown="0" headerRowDxfId="11" dataDxfId="10">
  <autoFilter ref="A1:J12" xr:uid="{047715EC-1FB6-4ABB-B243-4C20B6963809}"/>
  <sortState ref="A2:J12">
    <sortCondition ref="J1:J12"/>
  </sortState>
  <tableColumns count="10">
    <tableColumn id="1" xr3:uid="{0AEDD8F9-D4E2-453F-BF98-FF74F918E7E1}" name="GPU" dataDxfId="9"/>
    <tableColumn id="2" xr3:uid="{D7C20290-0DE2-45AE-AF20-91FDE7F204C0}" name="WQHD FPS" dataDxfId="8"/>
    <tableColumn id="3" xr3:uid="{95DE1433-2038-473F-9A77-80F27EEEB2D9}" name="4K FPS" dataDxfId="7"/>
    <tableColumn id="4" xr3:uid="{E3E032CE-05A2-4476-9758-48014F2B9C3C}" name="avg. FPS" dataDxfId="6">
      <calculatedColumnFormula>AVERAGE(B2:C2)</calculatedColumnFormula>
    </tableColumn>
    <tableColumn id="5" xr3:uid="{0722D274-4F8B-4461-B98B-0461F46D1F83}" name="Bestpreis" dataDxfId="5" dataCellStyle="Währung"/>
    <tableColumn id="6" xr3:uid="{D5D40084-9B0F-4FBE-AA29-97D6D4372B5E}" name="€/FPS" dataDxfId="4" dataCellStyle="Währung">
      <calculatedColumnFormula>E2/D2</calculatedColumnFormula>
    </tableColumn>
    <tableColumn id="7" xr3:uid="{9286DD89-FB02-4636-B0DB-1753A9679F5E}" name="max. TDP" dataDxfId="3"/>
    <tableColumn id="8" xr3:uid="{5726A490-4160-481A-BC8F-863356C75CE8}" name="144FPS TDP" dataDxfId="2"/>
    <tableColumn id="9" xr3:uid="{E25A407B-ED53-4F30-B9EF-CE5402BA39A8}" name="W/FPS" dataDxfId="1">
      <calculatedColumnFormula>G2/D2</calculatedColumnFormula>
    </tableColumn>
    <tableColumn id="10" xr3:uid="{37ADDFF1-5B5E-4F35-82C1-A3932F29CCF5}" name="€W/FPS" dataDxfId="0">
      <calculatedColumnFormula>I2*F2</calculatedColumnFormula>
    </tableColumn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F2" sqref="F2"/>
    </sheetView>
  </sheetViews>
  <sheetFormatPr baseColWidth="10" defaultColWidth="8.88671875" defaultRowHeight="14.4" x14ac:dyDescent="0.3"/>
  <cols>
    <col min="1" max="1" width="14.88671875" customWidth="1"/>
    <col min="2" max="2" width="15" bestFit="1" customWidth="1"/>
    <col min="3" max="3" width="10.33203125" bestFit="1" customWidth="1"/>
    <col min="4" max="4" width="11.88671875" bestFit="1" customWidth="1"/>
    <col min="5" max="5" width="13.109375" bestFit="1" customWidth="1"/>
    <col min="6" max="6" width="12.6640625" customWidth="1"/>
    <col min="7" max="7" width="13.21875" bestFit="1" customWidth="1"/>
    <col min="8" max="8" width="15.88671875" customWidth="1"/>
    <col min="9" max="9" width="16.77734375" customWidth="1"/>
    <col min="10" max="10" width="14.6640625" customWidth="1"/>
  </cols>
  <sheetData>
    <row r="1" spans="1:11" ht="18" x14ac:dyDescent="0.35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20</v>
      </c>
      <c r="J1" s="25" t="s">
        <v>11</v>
      </c>
    </row>
    <row r="2" spans="1:11" ht="18" x14ac:dyDescent="0.35">
      <c r="A2" s="32" t="s">
        <v>18</v>
      </c>
      <c r="B2" s="14">
        <v>73.900000000000006</v>
      </c>
      <c r="C2" s="19">
        <v>64</v>
      </c>
      <c r="D2" s="19">
        <f t="shared" ref="D2:D12" si="0">AVERAGE(B2:C2)</f>
        <v>68.95</v>
      </c>
      <c r="E2" s="15">
        <v>780</v>
      </c>
      <c r="F2" s="16">
        <f t="shared" ref="F2:F12" si="1">E2/D2</f>
        <v>11.312545322697607</v>
      </c>
      <c r="G2" s="14">
        <v>306</v>
      </c>
      <c r="H2" s="14">
        <v>169</v>
      </c>
      <c r="I2" s="17">
        <f t="shared" ref="I2:I12" si="2">G2/D2</f>
        <v>4.4379985496736767</v>
      </c>
      <c r="J2" s="26">
        <f t="shared" ref="J2:J12" si="3">I2*F2</f>
        <v>50.205059735249719</v>
      </c>
    </row>
    <row r="3" spans="1:11" ht="18" x14ac:dyDescent="0.35">
      <c r="A3" s="30" t="s">
        <v>9</v>
      </c>
      <c r="B3" s="8">
        <v>85.5</v>
      </c>
      <c r="C3" s="20">
        <v>74.5</v>
      </c>
      <c r="D3" s="20">
        <f t="shared" si="0"/>
        <v>80</v>
      </c>
      <c r="E3" s="10">
        <v>1169</v>
      </c>
      <c r="F3" s="12">
        <f t="shared" si="1"/>
        <v>14.612500000000001</v>
      </c>
      <c r="G3" s="8">
        <v>289</v>
      </c>
      <c r="H3" s="8">
        <v>139</v>
      </c>
      <c r="I3" s="13">
        <f t="shared" si="2"/>
        <v>3.6124999999999998</v>
      </c>
      <c r="J3" s="26">
        <f t="shared" si="3"/>
        <v>52.787656249999998</v>
      </c>
    </row>
    <row r="4" spans="1:11" ht="18" x14ac:dyDescent="0.35">
      <c r="A4" s="29" t="s">
        <v>10</v>
      </c>
      <c r="B4" s="9">
        <v>71.7</v>
      </c>
      <c r="C4" s="23">
        <v>59.4</v>
      </c>
      <c r="D4" s="20">
        <f t="shared" si="0"/>
        <v>65.55</v>
      </c>
      <c r="E4" s="11">
        <v>830</v>
      </c>
      <c r="F4" s="12">
        <f t="shared" si="1"/>
        <v>12.662090007627766</v>
      </c>
      <c r="G4" s="9">
        <v>289</v>
      </c>
      <c r="H4" s="9">
        <v>158</v>
      </c>
      <c r="I4" s="13">
        <f t="shared" si="2"/>
        <v>4.4088482074752102</v>
      </c>
      <c r="J4" s="26">
        <f t="shared" si="3"/>
        <v>55.825232833019449</v>
      </c>
    </row>
    <row r="5" spans="1:11" ht="18" x14ac:dyDescent="0.35">
      <c r="A5" s="32" t="s">
        <v>19</v>
      </c>
      <c r="B5" s="14">
        <v>82.8</v>
      </c>
      <c r="C5" s="19">
        <v>74.7</v>
      </c>
      <c r="D5" s="19">
        <f t="shared" si="0"/>
        <v>78.75</v>
      </c>
      <c r="E5" s="15">
        <v>999</v>
      </c>
      <c r="F5" s="16">
        <f t="shared" si="1"/>
        <v>12.685714285714285</v>
      </c>
      <c r="G5" s="14">
        <v>354</v>
      </c>
      <c r="H5" s="14">
        <v>158</v>
      </c>
      <c r="I5" s="17">
        <f t="shared" si="2"/>
        <v>4.4952380952380953</v>
      </c>
      <c r="J5" s="26">
        <f t="shared" si="3"/>
        <v>57.025306122448974</v>
      </c>
    </row>
    <row r="6" spans="1:11" ht="18" x14ac:dyDescent="0.35">
      <c r="A6" s="32" t="s">
        <v>17</v>
      </c>
      <c r="B6" s="14">
        <v>61.3</v>
      </c>
      <c r="C6" s="19">
        <v>52.3</v>
      </c>
      <c r="D6" s="19">
        <f t="shared" si="0"/>
        <v>56.8</v>
      </c>
      <c r="E6" s="15">
        <v>629</v>
      </c>
      <c r="F6" s="16">
        <f t="shared" si="1"/>
        <v>11.073943661971832</v>
      </c>
      <c r="G6" s="14">
        <v>296</v>
      </c>
      <c r="H6" s="14">
        <v>208</v>
      </c>
      <c r="I6" s="17">
        <f t="shared" si="2"/>
        <v>5.211267605633803</v>
      </c>
      <c r="J6" s="26">
        <f t="shared" si="3"/>
        <v>57.709283872247575</v>
      </c>
      <c r="K6" s="28"/>
    </row>
    <row r="7" spans="1:11" ht="18" x14ac:dyDescent="0.35">
      <c r="A7" s="33" t="s">
        <v>15</v>
      </c>
      <c r="B7" s="1">
        <v>47.4</v>
      </c>
      <c r="C7" s="18">
        <v>40.200000000000003</v>
      </c>
      <c r="D7" s="18">
        <f t="shared" si="0"/>
        <v>43.8</v>
      </c>
      <c r="E7" s="2">
        <v>508</v>
      </c>
      <c r="F7" s="3">
        <f t="shared" si="1"/>
        <v>11.598173515981737</v>
      </c>
      <c r="G7" s="1">
        <v>220</v>
      </c>
      <c r="H7" s="1">
        <v>160</v>
      </c>
      <c r="I7" s="7">
        <f t="shared" si="2"/>
        <v>5.0228310502283104</v>
      </c>
      <c r="J7" s="26">
        <f t="shared" si="3"/>
        <v>58.255666062008721</v>
      </c>
    </row>
    <row r="8" spans="1:11" ht="18" x14ac:dyDescent="0.35">
      <c r="A8" s="32" t="s">
        <v>16</v>
      </c>
      <c r="B8" s="14">
        <v>55.8</v>
      </c>
      <c r="C8" s="19">
        <v>47.4</v>
      </c>
      <c r="D8" s="19">
        <f t="shared" si="0"/>
        <v>51.599999999999994</v>
      </c>
      <c r="E8" s="15">
        <v>549</v>
      </c>
      <c r="F8" s="16">
        <f t="shared" si="1"/>
        <v>10.639534883720932</v>
      </c>
      <c r="G8" s="14">
        <v>295</v>
      </c>
      <c r="H8" s="14">
        <v>194</v>
      </c>
      <c r="I8" s="17">
        <f t="shared" si="2"/>
        <v>5.7170542635658919</v>
      </c>
      <c r="J8" s="26">
        <f t="shared" si="3"/>
        <v>60.826798269334795</v>
      </c>
    </row>
    <row r="9" spans="1:11" ht="18" x14ac:dyDescent="0.35">
      <c r="A9" s="31" t="s">
        <v>12</v>
      </c>
      <c r="B9" s="4">
        <v>43.9</v>
      </c>
      <c r="C9" s="22">
        <v>34.5</v>
      </c>
      <c r="D9" s="21">
        <f t="shared" si="0"/>
        <v>39.200000000000003</v>
      </c>
      <c r="E9" s="5">
        <v>459</v>
      </c>
      <c r="F9" s="6">
        <f t="shared" si="1"/>
        <v>11.709183673469386</v>
      </c>
      <c r="G9" s="4">
        <v>217</v>
      </c>
      <c r="H9" s="4">
        <v>205</v>
      </c>
      <c r="I9" s="24">
        <f t="shared" si="2"/>
        <v>5.5357142857142856</v>
      </c>
      <c r="J9" s="26">
        <f t="shared" si="3"/>
        <v>64.818695335276956</v>
      </c>
    </row>
    <row r="10" spans="1:11" ht="18" x14ac:dyDescent="0.35">
      <c r="A10" s="34" t="s">
        <v>14</v>
      </c>
      <c r="B10" s="4">
        <v>39.1</v>
      </c>
      <c r="C10" s="22">
        <v>31.8</v>
      </c>
      <c r="D10" s="21">
        <f t="shared" si="0"/>
        <v>35.450000000000003</v>
      </c>
      <c r="E10" s="5">
        <v>379</v>
      </c>
      <c r="F10" s="6">
        <f t="shared" si="1"/>
        <v>10.691114245416077</v>
      </c>
      <c r="G10" s="4">
        <v>217</v>
      </c>
      <c r="H10" s="4">
        <v>191</v>
      </c>
      <c r="I10" s="24">
        <f t="shared" si="2"/>
        <v>6.1212976022566989</v>
      </c>
      <c r="J10" s="26">
        <f t="shared" si="3"/>
        <v>65.443491995917867</v>
      </c>
    </row>
    <row r="11" spans="1:11" ht="18" x14ac:dyDescent="0.35">
      <c r="A11" s="29" t="s">
        <v>13</v>
      </c>
      <c r="B11" s="9">
        <v>37.799999999999997</v>
      </c>
      <c r="C11" s="23">
        <v>30.2</v>
      </c>
      <c r="D11" s="20">
        <f t="shared" si="0"/>
        <v>34</v>
      </c>
      <c r="E11" s="11">
        <v>384</v>
      </c>
      <c r="F11" s="12">
        <f t="shared" si="1"/>
        <v>11.294117647058824</v>
      </c>
      <c r="G11" s="9">
        <v>203</v>
      </c>
      <c r="H11" s="9">
        <v>203</v>
      </c>
      <c r="I11" s="13">
        <f t="shared" si="2"/>
        <v>5.9705882352941178</v>
      </c>
      <c r="J11" s="26">
        <f t="shared" si="3"/>
        <v>67.432525951557096</v>
      </c>
    </row>
    <row r="12" spans="1:11" ht="18.600000000000001" thickBot="1" x14ac:dyDescent="0.4">
      <c r="A12" s="29" t="s">
        <v>8</v>
      </c>
      <c r="B12" s="9">
        <v>99.7</v>
      </c>
      <c r="C12" s="23">
        <v>100</v>
      </c>
      <c r="D12" s="20">
        <f t="shared" si="0"/>
        <v>99.85</v>
      </c>
      <c r="E12" s="11">
        <v>1669</v>
      </c>
      <c r="F12" s="12">
        <f t="shared" si="1"/>
        <v>16.715072608913371</v>
      </c>
      <c r="G12" s="9">
        <v>432</v>
      </c>
      <c r="H12" s="9">
        <v>126</v>
      </c>
      <c r="I12" s="13">
        <f t="shared" si="2"/>
        <v>4.3264897346019033</v>
      </c>
      <c r="J12" s="27">
        <f t="shared" si="3"/>
        <v>72.31759005558915</v>
      </c>
    </row>
  </sheetData>
  <conditionalFormatting sqref="I9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0:I12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B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C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:D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E1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:F12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:G1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H12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:I1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:B12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:C12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:E12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:G12">
    <cfRule type="colorScale" priority="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9:H12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9:D12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F12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9:I12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:J12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2023-04-03T22:11:07Z</dcterms:modified>
</cp:coreProperties>
</file>