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16b38558385018f/Desktop/ARBEIT NOWAK/VERGLEICH Kalenderbestellungen 2022-2023/"/>
    </mc:Choice>
  </mc:AlternateContent>
  <xr:revisionPtr revIDLastSave="0" documentId="8_{B63D5903-A5AD-47C3-82D6-9FAFE15AF8E4}" xr6:coauthVersionLast="47" xr6:coauthVersionMax="47" xr10:uidLastSave="{00000000-0000-0000-0000-000000000000}"/>
  <bookViews>
    <workbookView xWindow="-120" yWindow="-120" windowWidth="57840" windowHeight="31920" xr2:uid="{694BB2A8-2D25-4CAE-97E3-8897591AFC2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8" i="1" l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<sst xmlns="http://schemas.openxmlformats.org/spreadsheetml/2006/main" count="142" uniqueCount="85">
  <si>
    <t>E-Mail2022</t>
  </si>
  <si>
    <t>Auftrag ID</t>
  </si>
  <si>
    <t>Auftrags-Nr.</t>
  </si>
  <si>
    <t>Auftragsstatus</t>
  </si>
  <si>
    <t>Datum abgesendet</t>
  </si>
  <si>
    <t>Brutto/netto</t>
  </si>
  <si>
    <t>Besteuerung</t>
  </si>
  <si>
    <t>Sprache</t>
  </si>
  <si>
    <t>Auftrag gesamt netto</t>
  </si>
  <si>
    <t>Auftrag gesamt Mwst</t>
  </si>
  <si>
    <t>Kunden ID</t>
  </si>
  <si>
    <t>Anzahl</t>
  </si>
  <si>
    <t>Artikel-Nr.</t>
  </si>
  <si>
    <t>Artikel-Bezeichnung</t>
  </si>
  <si>
    <t>Zusatz</t>
  </si>
  <si>
    <t>Kategorie</t>
  </si>
  <si>
    <t>Einzeln netto</t>
  </si>
  <si>
    <t>Mwst einzeln</t>
  </si>
  <si>
    <t>Gesamt netto</t>
  </si>
  <si>
    <t>Mwst gesamt</t>
  </si>
  <si>
    <t>IST Bestand</t>
  </si>
  <si>
    <t>RA geschlecht</t>
  </si>
  <si>
    <t>RA Vorname</t>
  </si>
  <si>
    <t>RA Nachname</t>
  </si>
  <si>
    <t>RA Titel</t>
  </si>
  <si>
    <t>RA Firma</t>
  </si>
  <si>
    <t>RA Umst.ID</t>
  </si>
  <si>
    <t>RA Email</t>
  </si>
  <si>
    <t>RA Telefon</t>
  </si>
  <si>
    <t>RA Fax</t>
  </si>
  <si>
    <t>RA Straße</t>
  </si>
  <si>
    <t>RA Hausnr.</t>
  </si>
  <si>
    <t>RA PLZ</t>
  </si>
  <si>
    <t>RA Ort</t>
  </si>
  <si>
    <t>RA Land</t>
  </si>
  <si>
    <t>LA geschlecht</t>
  </si>
  <si>
    <t>LA Vorname</t>
  </si>
  <si>
    <t>LA Nachname</t>
  </si>
  <si>
    <t>LA Titel</t>
  </si>
  <si>
    <t>LA Firma</t>
  </si>
  <si>
    <t>LA Email</t>
  </si>
  <si>
    <t>LA Telefon</t>
  </si>
  <si>
    <t>LA Fax</t>
  </si>
  <si>
    <t>LA Straße</t>
  </si>
  <si>
    <t>LA Hausnr</t>
  </si>
  <si>
    <t>LA PLZ</t>
  </si>
  <si>
    <t>LA Ort</t>
  </si>
  <si>
    <t>LA Land</t>
  </si>
  <si>
    <t>abgeschlossen</t>
  </si>
  <si>
    <t>brutto</t>
  </si>
  <si>
    <t>normal</t>
  </si>
  <si>
    <t>de</t>
  </si>
  <si>
    <t>Taschenkalender Diplomat 2022 Restmengen</t>
  </si>
  <si>
    <t>kalender</t>
  </si>
  <si>
    <t>m</t>
  </si>
  <si>
    <t>Max</t>
  </si>
  <si>
    <t>Mustermann</t>
  </si>
  <si>
    <t>Mag.</t>
  </si>
  <si>
    <t>xy@mail.com</t>
  </si>
  <si>
    <t>johannweg 00</t>
  </si>
  <si>
    <t>Holzleiten</t>
  </si>
  <si>
    <t>Österreich</t>
  </si>
  <si>
    <t>Terminbuch A5-Kalender 2022 Restmengen</t>
  </si>
  <si>
    <t>xb@mail.com</t>
  </si>
  <si>
    <t>johannweg 01</t>
  </si>
  <si>
    <t>Wiesing</t>
  </si>
  <si>
    <t>f</t>
  </si>
  <si>
    <t>Sekretärkalender 2022 Restmengen</t>
  </si>
  <si>
    <t>123@gmail.com</t>
  </si>
  <si>
    <t>johannweg 02</t>
  </si>
  <si>
    <t>Wien</t>
  </si>
  <si>
    <t>Wochenbuchkalender 2022</t>
  </si>
  <si>
    <t>kjasdf@gmx.at</t>
  </si>
  <si>
    <t>johannweg 03</t>
  </si>
  <si>
    <t>Völkermarkt</t>
  </si>
  <si>
    <t>Wochenbuchkalender 2023</t>
  </si>
  <si>
    <t>haus@mail.at</t>
  </si>
  <si>
    <t>johannweg 04</t>
  </si>
  <si>
    <t>Dellach</t>
  </si>
  <si>
    <t>Terminbuch A5-Kalender 2023</t>
  </si>
  <si>
    <t>johannweg 05</t>
  </si>
  <si>
    <t>Innsbruck</t>
  </si>
  <si>
    <t>Blattkalender 2023</t>
  </si>
  <si>
    <t>johannweg 06</t>
  </si>
  <si>
    <t>Strallegg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</si>
</sst>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2" fillId="2" borderId="0" xfId="0" applyFont="1" applyFill="1"/>
    <xf numFmtId="0" fontId="0" fillId="2" borderId="0" xfId="0" applyFill="1"/>
    <xf numFmtId="22" fontId="0" fillId="0" borderId="0" xfId="0" applyNumberFormat="1"/>
    <xf numFmtId="0" fontId="1" fillId="0" borderId="0" xfId="1" applyFill="1"/>
  </cellXfs>
  <cellStyles count="2">
    <cellStyle name="Link" xfId="1" builtinId="8"/>
    <cellStyle name="Standard" xfId="0" builtinId="0"/>
  </cellStyles>
  <dxfs count="3">
    <dxf>
      <fill>
        <patternFill patternType="none">
          <fgColor indexed="64"/>
          <bgColor indexed="65"/>
        </patternFill>
      </fill>
    </dxf>
    <dxf>
      <numFmt numFmtId="27" formatCode="dd/mm/yyyy\ hh:mm"/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6AEEE7-D14B-471B-8F54-3EBAA6431A84}" name="Tabelle2" displayName="Tabelle2" ref="A1:AV8" totalsRowShown="0">
  <autoFilter ref="A1:AV8" xr:uid="{9B47586B-E5E8-4B72-B835-6FB5A2B98A0C}"/>
  <tableColumns count="48">
    <tableColumn id="1" xr3:uid="{F0B3E661-B2D9-47D1-9A48-8E7038132BB1}" name="E-Mail2022" dataDxfId="2">
      <calculatedColumnFormula>AB2&amp;AO2</calculatedColumnFormula>
    </tableColumn>
    <tableColumn id="2" xr3:uid="{DF7166EC-F8D6-4C43-BAC4-DBBF1B331092}" name="Auftrag ID"/>
    <tableColumn id="3" xr3:uid="{AF2F1B5D-DED9-43CD-AF28-393703A25E23}" name="Auftrags-Nr."/>
    <tableColumn id="4" xr3:uid="{FE4DEE79-91CD-476A-A065-1D0FF257F7CF}" name="Auftragsstatus"/>
    <tableColumn id="5" xr3:uid="{A5A2F05A-5BC2-448E-B834-13E491A4C0D4}" name="Datum abgesendet" dataDxfId="1"/>
    <tableColumn id="6" xr3:uid="{C0CCACD3-D6C1-4E8E-AD82-F3A5C000A34A}" name="Brutto/netto"/>
    <tableColumn id="7" xr3:uid="{2CD3B64B-612A-44A7-8758-77EB4F9141A4}" name="Besteuerung"/>
    <tableColumn id="8" xr3:uid="{78F74759-8585-4A07-9700-8AF686BC30E5}" name="Sprache"/>
    <tableColumn id="9" xr3:uid="{23407AFE-3E33-459E-B361-0C1A3E388798}" name="Auftrag gesamt netto"/>
    <tableColumn id="10" xr3:uid="{817A6740-A85D-4C08-90E8-7BE2758C4EAC}" name="Auftrag gesamt Mwst"/>
    <tableColumn id="11" xr3:uid="{017B9881-2535-42AA-964E-2F5DFE4CC6B5}" name="Kunden ID"/>
    <tableColumn id="12" xr3:uid="{0CCDBAFE-891F-40CA-A290-0A64C361A592}" name="Anzahl"/>
    <tableColumn id="13" xr3:uid="{48D71439-A05A-4A22-8449-6250C612A0CB}" name="Artikel-Nr."/>
    <tableColumn id="14" xr3:uid="{4559417F-908F-4F4C-B525-196820011142}" name="Artikel-Bezeichnung"/>
    <tableColumn id="15" xr3:uid="{D4D2EAA0-A151-41FA-A0C3-FA94F7A1854D}" name="Zusatz"/>
    <tableColumn id="16" xr3:uid="{CC7FE8C2-429B-47D2-ABDE-9A40ADF5CC1D}" name="Kategorie"/>
    <tableColumn id="17" xr3:uid="{E659F38D-E041-4EE9-B187-363F707E297D}" name="Einzeln netto"/>
    <tableColumn id="18" xr3:uid="{DBB8789B-13F1-42A4-B8E1-6EACCBB86461}" name="Mwst einzeln"/>
    <tableColumn id="19" xr3:uid="{C665CD25-5ACF-419E-AB3E-01AB2013FE0E}" name="Gesamt netto"/>
    <tableColumn id="20" xr3:uid="{A49D990F-8938-40F8-B1F0-6F3D6D000D20}" name="Mwst gesamt"/>
    <tableColumn id="21" xr3:uid="{DAC27F88-7E59-4E39-B49B-F0FE54618C9B}" name="IST Bestand"/>
    <tableColumn id="22" xr3:uid="{17E75111-1DC0-4347-AFD3-B973171F45F8}" name="RA geschlecht"/>
    <tableColumn id="23" xr3:uid="{DBB4AB2D-D769-4E1F-A784-CF4758D9C433}" name="RA Vorname"/>
    <tableColumn id="24" xr3:uid="{E3CAF77C-5C53-4C29-BFDC-7CA1D70E3B51}" name="RA Nachname"/>
    <tableColumn id="25" xr3:uid="{3C922DBF-D5CF-4BDD-A589-EF4BEF473560}" name="RA Titel"/>
    <tableColumn id="26" xr3:uid="{C3287B4B-EF4C-4760-A7EB-37380B390A34}" name="RA Firma"/>
    <tableColumn id="27" xr3:uid="{138B34B1-2458-4B94-B93A-18967F770A20}" name="RA Umst.ID"/>
    <tableColumn id="28" xr3:uid="{D11C866B-3A80-48A0-8764-88FB137E43D9}" name="RA Email" dataDxfId="0"/>
    <tableColumn id="29" xr3:uid="{F54D46E7-A5F2-4F96-8214-B3D3EAF95E09}" name="RA Telefon"/>
    <tableColumn id="30" xr3:uid="{22147A61-F309-4555-90F1-8C5464209BFA}" name="RA Fax"/>
    <tableColumn id="31" xr3:uid="{416ED85B-3BB2-4E59-9AC9-6BC09B6F9F1F}" name="RA Straße"/>
    <tableColumn id="32" xr3:uid="{C8322630-F9BE-45C0-8025-CCEAAD84CCA1}" name="RA Hausnr."/>
    <tableColumn id="33" xr3:uid="{097009F6-E756-4941-A208-8721121521E2}" name="RA PLZ"/>
    <tableColumn id="34" xr3:uid="{C85C8363-76BC-455A-8B32-D42FD842C57D}" name="RA Ort"/>
    <tableColumn id="35" xr3:uid="{CB9A2242-16D1-48B9-9783-8746D33695C0}" name="RA Land"/>
    <tableColumn id="36" xr3:uid="{3FA27A7F-32DF-4111-B3EE-4C4857F4C242}" name="LA geschlecht"/>
    <tableColumn id="37" xr3:uid="{E08ACB02-6C5C-411B-8A25-D7319F4B1789}" name="LA Vorname"/>
    <tableColumn id="38" xr3:uid="{74ED17C8-3F6E-46C3-B7F3-C465FD81BEB2}" name="LA Nachname"/>
    <tableColumn id="39" xr3:uid="{032823B1-0C0D-4817-893C-D8E71756A5FB}" name="LA Titel"/>
    <tableColumn id="40" xr3:uid="{5922D159-C822-446C-B787-5CB333CFA0A7}" name="LA Firma"/>
    <tableColumn id="41" xr3:uid="{96E93587-1307-4025-BE75-7E05C2E54481}" name="LA Email"/>
    <tableColumn id="42" xr3:uid="{A178DB42-4DAD-4959-87D2-DF27ED18ECC8}" name="LA Telefon"/>
    <tableColumn id="43" xr3:uid="{ECCE19CA-822D-4C9B-9FB6-63C8EE2A2D5D}" name="LA Fax"/>
    <tableColumn id="44" xr3:uid="{8B0A1C36-60EF-4F54-886A-4A505D555DC3}" name="LA Straße"/>
    <tableColumn id="45" xr3:uid="{94497BCA-5AD6-4D0B-9FBA-2CDEF6EC80CE}" name="LA Hausnr"/>
    <tableColumn id="46" xr3:uid="{2E40CA48-37C0-4C5B-9BB6-671E12925C80}" name="LA PLZ"/>
    <tableColumn id="47" xr3:uid="{413EE169-E9E1-4927-BE6D-742A60B9EA82}" name="LA Ort"/>
    <tableColumn id="48" xr3:uid="{A9974EF7-A61B-4099-8E76-D6E23E906B5C}" name="LA Land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jasdf@gmx.at" TargetMode="External"/><Relationship Id="rId2" Type="http://schemas.openxmlformats.org/officeDocument/2006/relationships/hyperlink" Target="mailto:123@gmail.com" TargetMode="External"/><Relationship Id="rId1" Type="http://schemas.openxmlformats.org/officeDocument/2006/relationships/hyperlink" Target="mailto:xb@mail.com" TargetMode="External"/><Relationship Id="rId5" Type="http://schemas.openxmlformats.org/officeDocument/2006/relationships/table" Target="../tables/table1.xml"/><Relationship Id="rId4" Type="http://schemas.openxmlformats.org/officeDocument/2006/relationships/hyperlink" Target="mailto:haus@mail.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1F3D1-C569-4FA9-B536-A8CF1534BEDD}">
  <dimension ref="A1:AV8"/>
  <sheetViews>
    <sheetView tabSelected="1" workbookViewId="0">
      <selection activeCell="K20" sqref="K20"/>
    </sheetView>
  </sheetViews>
  <sheetFormatPr baseColWidth="10" defaultRowHeight="15" x14ac:dyDescent="0.25"/>
  <cols>
    <col min="1" max="1" width="13" bestFit="1" customWidth="1"/>
    <col min="2" max="2" width="12" customWidth="1"/>
    <col min="3" max="3" width="14" customWidth="1"/>
    <col min="4" max="4" width="15.85546875" customWidth="1"/>
    <col min="5" max="5" width="19.85546875" customWidth="1"/>
    <col min="6" max="7" width="14.42578125" customWidth="1"/>
    <col min="8" max="8" width="10.140625" customWidth="1"/>
    <col min="9" max="10" width="21.85546875" customWidth="1"/>
    <col min="11" max="11" width="12.28515625" customWidth="1"/>
    <col min="12" max="12" width="9.140625" customWidth="1"/>
    <col min="13" max="13" width="12.5703125" customWidth="1"/>
    <col min="14" max="14" width="41.28515625" bestFit="1" customWidth="1"/>
    <col min="15" max="15" width="8.7109375" customWidth="1"/>
    <col min="16" max="16" width="11.7109375" customWidth="1"/>
    <col min="17" max="17" width="14.85546875" customWidth="1"/>
    <col min="18" max="18" width="15" customWidth="1"/>
    <col min="19" max="19" width="15.140625" customWidth="1"/>
    <col min="20" max="20" width="14.85546875" customWidth="1"/>
    <col min="21" max="21" width="13.28515625" customWidth="1"/>
    <col min="22" max="22" width="15.42578125" customWidth="1"/>
    <col min="23" max="23" width="14.140625" customWidth="1"/>
    <col min="24" max="24" width="15.42578125" customWidth="1"/>
    <col min="25" max="25" width="10" customWidth="1"/>
    <col min="26" max="26" width="11" customWidth="1"/>
    <col min="27" max="27" width="13" customWidth="1"/>
    <col min="28" max="28" width="13" bestFit="1" customWidth="1"/>
    <col min="29" max="29" width="12.85546875" customWidth="1"/>
    <col min="30" max="30" width="9" customWidth="1"/>
    <col min="31" max="31" width="13.28515625" bestFit="1" customWidth="1"/>
    <col min="32" max="32" width="12.7109375" customWidth="1"/>
    <col min="33" max="33" width="9" customWidth="1"/>
    <col min="34" max="34" width="10.140625" bestFit="1" customWidth="1"/>
    <col min="35" max="35" width="10.28515625" bestFit="1" customWidth="1"/>
    <col min="36" max="36" width="15.140625" customWidth="1"/>
    <col min="37" max="37" width="13.85546875" customWidth="1"/>
    <col min="38" max="38" width="15.140625" customWidth="1"/>
    <col min="39" max="39" width="9.7109375" customWidth="1"/>
    <col min="40" max="40" width="10.7109375" customWidth="1"/>
    <col min="41" max="41" width="10.5703125" customWidth="1"/>
    <col min="42" max="42" width="12.5703125" customWidth="1"/>
    <col min="43" max="43" width="8.7109375" customWidth="1"/>
    <col min="44" max="44" width="11.42578125" customWidth="1"/>
    <col min="45" max="45" width="11.85546875" customWidth="1"/>
    <col min="46" max="46" width="8.7109375" customWidth="1"/>
    <col min="47" max="47" width="8.5703125" customWidth="1"/>
    <col min="48" max="48" width="9.85546875" customWidth="1"/>
  </cols>
  <sheetData>
    <row r="1" spans="1:48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 s="2" t="str">
        <f t="shared" ref="A2:A8" si="0">AB2&amp;AO2</f>
        <v>xy@mail.com</v>
      </c>
      <c r="B2">
        <v>500</v>
      </c>
      <c r="C2">
        <v>20</v>
      </c>
      <c r="D2" t="s">
        <v>48</v>
      </c>
      <c r="E2" s="3">
        <v>44598.493622685186</v>
      </c>
      <c r="F2" t="s">
        <v>49</v>
      </c>
      <c r="G2" t="s">
        <v>50</v>
      </c>
      <c r="H2" t="s">
        <v>51</v>
      </c>
      <c r="I2">
        <v>43.62</v>
      </c>
      <c r="J2">
        <v>8.7200000000000006</v>
      </c>
      <c r="K2">
        <v>1075</v>
      </c>
      <c r="L2">
        <v>1</v>
      </c>
      <c r="M2">
        <v>50</v>
      </c>
      <c r="N2" t="s">
        <v>52</v>
      </c>
      <c r="P2" t="s">
        <v>53</v>
      </c>
      <c r="Q2">
        <v>1</v>
      </c>
      <c r="R2">
        <v>1</v>
      </c>
      <c r="S2">
        <v>1</v>
      </c>
      <c r="T2">
        <v>1</v>
      </c>
      <c r="U2">
        <v>1</v>
      </c>
      <c r="V2" t="s">
        <v>54</v>
      </c>
      <c r="W2" t="s">
        <v>55</v>
      </c>
      <c r="X2" t="s">
        <v>56</v>
      </c>
      <c r="Y2" t="s">
        <v>57</v>
      </c>
      <c r="AB2" t="s">
        <v>58</v>
      </c>
      <c r="AC2">
        <v>664123456</v>
      </c>
      <c r="AE2" t="s">
        <v>59</v>
      </c>
      <c r="AF2">
        <v>20</v>
      </c>
      <c r="AG2">
        <v>1234</v>
      </c>
      <c r="AH2" t="s">
        <v>60</v>
      </c>
      <c r="AI2" t="s">
        <v>61</v>
      </c>
    </row>
    <row r="3" spans="1:48" x14ac:dyDescent="0.25">
      <c r="A3" s="2" t="str">
        <f t="shared" si="0"/>
        <v>xb@mail.com</v>
      </c>
      <c r="B3">
        <v>500</v>
      </c>
      <c r="C3">
        <v>20</v>
      </c>
      <c r="D3" t="s">
        <v>48</v>
      </c>
      <c r="E3" s="3">
        <v>44599.493622685186</v>
      </c>
      <c r="F3" t="s">
        <v>49</v>
      </c>
      <c r="G3" t="s">
        <v>50</v>
      </c>
      <c r="H3" t="s">
        <v>51</v>
      </c>
      <c r="I3">
        <v>43.62</v>
      </c>
      <c r="J3">
        <v>8.7200000000000006</v>
      </c>
      <c r="K3">
        <v>1075</v>
      </c>
      <c r="L3">
        <v>1</v>
      </c>
      <c r="M3">
        <v>50</v>
      </c>
      <c r="N3" t="s">
        <v>62</v>
      </c>
      <c r="P3" t="s">
        <v>53</v>
      </c>
      <c r="Q3">
        <v>1.93</v>
      </c>
      <c r="R3">
        <v>0.39</v>
      </c>
      <c r="S3">
        <v>3.86</v>
      </c>
      <c r="T3">
        <v>0.77</v>
      </c>
      <c r="U3">
        <v>10</v>
      </c>
      <c r="V3" t="s">
        <v>54</v>
      </c>
      <c r="W3" t="s">
        <v>55</v>
      </c>
      <c r="X3" t="s">
        <v>56</v>
      </c>
      <c r="AB3" s="4" t="s">
        <v>63</v>
      </c>
      <c r="AC3">
        <v>664123456</v>
      </c>
      <c r="AE3" t="s">
        <v>64</v>
      </c>
      <c r="AF3">
        <v>20</v>
      </c>
      <c r="AG3">
        <v>1235</v>
      </c>
      <c r="AH3" t="s">
        <v>65</v>
      </c>
      <c r="AI3" t="s">
        <v>61</v>
      </c>
      <c r="AJ3" t="s">
        <v>66</v>
      </c>
    </row>
    <row r="4" spans="1:48" x14ac:dyDescent="0.25">
      <c r="A4" s="2" t="str">
        <f t="shared" si="0"/>
        <v>123@gmail.com</v>
      </c>
      <c r="B4">
        <v>500</v>
      </c>
      <c r="C4">
        <v>20</v>
      </c>
      <c r="D4" t="s">
        <v>48</v>
      </c>
      <c r="E4" s="3">
        <v>44600.493622685186</v>
      </c>
      <c r="F4" t="s">
        <v>49</v>
      </c>
      <c r="G4" t="s">
        <v>50</v>
      </c>
      <c r="H4" t="s">
        <v>51</v>
      </c>
      <c r="I4">
        <v>43.62</v>
      </c>
      <c r="J4">
        <v>8.7200000000000006</v>
      </c>
      <c r="K4">
        <v>1075</v>
      </c>
      <c r="L4">
        <v>1</v>
      </c>
      <c r="M4">
        <v>50</v>
      </c>
      <c r="N4" t="s">
        <v>67</v>
      </c>
      <c r="P4" t="s">
        <v>53</v>
      </c>
      <c r="Q4">
        <v>1.93</v>
      </c>
      <c r="R4">
        <v>0.39</v>
      </c>
      <c r="S4">
        <v>3.86</v>
      </c>
      <c r="T4">
        <v>0.77</v>
      </c>
      <c r="U4">
        <v>10</v>
      </c>
      <c r="V4" t="s">
        <v>66</v>
      </c>
      <c r="W4" t="s">
        <v>55</v>
      </c>
      <c r="X4" t="s">
        <v>56</v>
      </c>
      <c r="AB4" s="4" t="s">
        <v>68</v>
      </c>
      <c r="AC4">
        <v>664123456</v>
      </c>
      <c r="AE4" t="s">
        <v>69</v>
      </c>
      <c r="AF4">
        <v>20</v>
      </c>
      <c r="AG4">
        <v>1236</v>
      </c>
      <c r="AH4" t="s">
        <v>70</v>
      </c>
      <c r="AI4" t="s">
        <v>61</v>
      </c>
      <c r="AJ4" t="s">
        <v>66</v>
      </c>
    </row>
    <row r="5" spans="1:48" x14ac:dyDescent="0.25">
      <c r="A5" s="2" t="str">
        <f t="shared" si="0"/>
        <v>kjasdf@gmx.at</v>
      </c>
      <c r="B5">
        <v>500</v>
      </c>
      <c r="C5">
        <v>20</v>
      </c>
      <c r="D5" t="s">
        <v>48</v>
      </c>
      <c r="E5" s="3">
        <v>44601.493622685186</v>
      </c>
      <c r="F5" t="s">
        <v>49</v>
      </c>
      <c r="G5" t="s">
        <v>50</v>
      </c>
      <c r="H5" t="s">
        <v>51</v>
      </c>
      <c r="I5">
        <v>43.62</v>
      </c>
      <c r="J5">
        <v>8.7200000000000006</v>
      </c>
      <c r="K5">
        <v>1075</v>
      </c>
      <c r="L5">
        <v>1</v>
      </c>
      <c r="M5">
        <v>50</v>
      </c>
      <c r="N5" t="s">
        <v>71</v>
      </c>
      <c r="P5" t="s">
        <v>53</v>
      </c>
      <c r="Q5">
        <v>1.93</v>
      </c>
      <c r="R5">
        <v>0.39</v>
      </c>
      <c r="S5">
        <v>9.65</v>
      </c>
      <c r="T5">
        <v>1.93</v>
      </c>
      <c r="U5">
        <v>10</v>
      </c>
      <c r="V5" t="s">
        <v>54</v>
      </c>
      <c r="W5" t="s">
        <v>55</v>
      </c>
      <c r="X5" t="s">
        <v>56</v>
      </c>
      <c r="AB5" s="4" t="s">
        <v>72</v>
      </c>
      <c r="AC5">
        <v>664123456</v>
      </c>
      <c r="AE5" t="s">
        <v>73</v>
      </c>
      <c r="AF5">
        <v>20</v>
      </c>
      <c r="AG5">
        <v>1237</v>
      </c>
      <c r="AH5" t="s">
        <v>74</v>
      </c>
      <c r="AI5" t="s">
        <v>61</v>
      </c>
    </row>
    <row r="6" spans="1:48" x14ac:dyDescent="0.25">
      <c r="A6" s="2" t="str">
        <f t="shared" si="0"/>
        <v>haus@mail.at</v>
      </c>
      <c r="B6">
        <v>500</v>
      </c>
      <c r="C6">
        <v>20</v>
      </c>
      <c r="D6" t="s">
        <v>48</v>
      </c>
      <c r="E6" s="3">
        <v>44602.493622685186</v>
      </c>
      <c r="F6" t="s">
        <v>49</v>
      </c>
      <c r="G6" t="s">
        <v>50</v>
      </c>
      <c r="H6" t="s">
        <v>51</v>
      </c>
      <c r="I6">
        <v>43.62</v>
      </c>
      <c r="J6">
        <v>8.7200000000000006</v>
      </c>
      <c r="K6">
        <v>1075</v>
      </c>
      <c r="L6">
        <v>1</v>
      </c>
      <c r="M6">
        <v>50</v>
      </c>
      <c r="N6" t="s">
        <v>75</v>
      </c>
      <c r="P6" t="s">
        <v>53</v>
      </c>
      <c r="Q6">
        <v>1.93</v>
      </c>
      <c r="R6">
        <v>0.39</v>
      </c>
      <c r="S6">
        <v>1.93</v>
      </c>
      <c r="T6">
        <v>0.39</v>
      </c>
      <c r="U6">
        <v>10</v>
      </c>
      <c r="V6" t="s">
        <v>54</v>
      </c>
      <c r="W6" t="s">
        <v>55</v>
      </c>
      <c r="X6" t="s">
        <v>56</v>
      </c>
      <c r="AB6" s="4" t="s">
        <v>76</v>
      </c>
      <c r="AC6">
        <v>664123456</v>
      </c>
      <c r="AE6" t="s">
        <v>77</v>
      </c>
      <c r="AF6">
        <v>20</v>
      </c>
      <c r="AG6">
        <v>1238</v>
      </c>
      <c r="AH6" t="s">
        <v>78</v>
      </c>
      <c r="AI6" t="s">
        <v>61</v>
      </c>
    </row>
    <row r="7" spans="1:48" x14ac:dyDescent="0.25">
      <c r="A7" s="2" t="str">
        <f t="shared" si="0"/>
        <v>xy@mail.com</v>
      </c>
      <c r="B7">
        <v>500</v>
      </c>
      <c r="C7">
        <v>20</v>
      </c>
      <c r="D7" t="s">
        <v>48</v>
      </c>
      <c r="E7" s="3">
        <v>44603.493622685186</v>
      </c>
      <c r="F7" t="s">
        <v>49</v>
      </c>
      <c r="G7" t="s">
        <v>50</v>
      </c>
      <c r="H7" t="s">
        <v>51</v>
      </c>
      <c r="I7">
        <v>43.62</v>
      </c>
      <c r="J7">
        <v>8.7200000000000006</v>
      </c>
      <c r="K7">
        <v>1075</v>
      </c>
      <c r="L7">
        <v>1</v>
      </c>
      <c r="M7">
        <v>50</v>
      </c>
      <c r="N7" t="s">
        <v>79</v>
      </c>
      <c r="P7" t="s">
        <v>53</v>
      </c>
      <c r="Q7">
        <v>1.93</v>
      </c>
      <c r="R7">
        <v>0.39</v>
      </c>
      <c r="S7">
        <v>9.65</v>
      </c>
      <c r="T7">
        <v>1.93</v>
      </c>
      <c r="U7">
        <v>10</v>
      </c>
      <c r="V7" t="s">
        <v>54</v>
      </c>
      <c r="W7" t="s">
        <v>55</v>
      </c>
      <c r="X7" t="s">
        <v>56</v>
      </c>
      <c r="AB7" t="s">
        <v>58</v>
      </c>
      <c r="AC7">
        <v>664123456</v>
      </c>
      <c r="AE7" t="s">
        <v>80</v>
      </c>
      <c r="AF7">
        <v>20</v>
      </c>
      <c r="AG7">
        <v>1239</v>
      </c>
      <c r="AH7" t="s">
        <v>81</v>
      </c>
      <c r="AI7" t="s">
        <v>61</v>
      </c>
    </row>
    <row r="8" spans="1:48" x14ac:dyDescent="0.25">
      <c r="A8" s="2" t="str">
        <f t="shared" si="0"/>
        <v>xy@mail.com</v>
      </c>
      <c r="B8">
        <v>500</v>
      </c>
      <c r="C8">
        <v>20</v>
      </c>
      <c r="D8" t="s">
        <v>48</v>
      </c>
      <c r="E8" s="3">
        <v>44604.493622685186</v>
      </c>
      <c r="F8" t="s">
        <v>49</v>
      </c>
      <c r="G8" t="s">
        <v>50</v>
      </c>
      <c r="H8" t="s">
        <v>51</v>
      </c>
      <c r="I8">
        <v>43.62</v>
      </c>
      <c r="J8">
        <v>8.7200000000000006</v>
      </c>
      <c r="K8">
        <v>1075</v>
      </c>
      <c r="L8">
        <v>1</v>
      </c>
      <c r="M8">
        <v>50</v>
      </c>
      <c r="N8" t="s">
        <v>82</v>
      </c>
      <c r="P8" t="s">
        <v>53</v>
      </c>
      <c r="Q8">
        <v>1.93</v>
      </c>
      <c r="R8">
        <v>0.39</v>
      </c>
      <c r="S8">
        <v>1.93</v>
      </c>
      <c r="T8">
        <v>0.39</v>
      </c>
      <c r="U8">
        <v>10</v>
      </c>
      <c r="V8" t="s">
        <v>54</v>
      </c>
      <c r="W8" t="s">
        <v>55</v>
      </c>
      <c r="X8" t="s">
        <v>56</v>
      </c>
      <c r="AB8" t="s">
        <v>58</v>
      </c>
      <c r="AC8">
        <v>664123456</v>
      </c>
      <c r="AE8" t="s">
        <v>83</v>
      </c>
      <c r="AF8">
        <v>20</v>
      </c>
      <c r="AG8">
        <v>1240</v>
      </c>
      <c r="AH8" t="s">
        <v>84</v>
      </c>
      <c r="AI8" t="s">
        <v>61</v>
      </c>
    </row>
  </sheetData>
  <hyperlinks>
    <hyperlink ref="AB3" r:id="rId1" xr:uid="{9AD42C7B-CF2C-40CF-B297-223A7656112D}"/>
    <hyperlink ref="AB4" r:id="rId2" xr:uid="{4C14B020-E81C-4ACB-96AF-8CAF6AC9B253}"/>
    <hyperlink ref="AB5" r:id="rId3" xr:uid="{0547BAD5-DAE7-4B91-8C48-D51F718AABF0}"/>
    <hyperlink ref="AB6" r:id="rId4" xr:uid="{F7ADD30A-475B-4516-9A91-94DA13C892D3}"/>
  </hyperlinks>
  <pageMargins left="0.7" right="0.7" top="0.78740157499999996" bottom="0.78740157499999996" header="0.3" footer="0.3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WebDesign-Alcor Werbeagentur</dc:creator>
  <cp:lastModifiedBy>WebDesign-Alcor Werbeagentur</cp:lastModifiedBy>
  <dcterms:created xsi:type="dcterms:W3CDTF">2022-04-01T14:00:35Z</dcterms:created>
  <dcterms:modified xsi:type="dcterms:W3CDTF">2022-04-01T14:00:52Z</dcterms:modified>
</cp:coreProperties>
</file>