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4000" windowHeight="140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/>
  <c r="K4" i="1"/>
  <c r="L4" i="1"/>
  <c r="I5" i="1"/>
  <c r="J5" i="1"/>
  <c r="K5" i="1"/>
  <c r="L5" i="1"/>
  <c r="J3" i="1"/>
  <c r="K3" i="1"/>
  <c r="L3" i="1"/>
  <c r="I3" i="1"/>
  <c r="B4" i="1"/>
  <c r="C4" i="1"/>
  <c r="D4" i="1"/>
  <c r="E4" i="1"/>
  <c r="F4" i="1"/>
  <c r="G4" i="1"/>
  <c r="H4" i="1"/>
  <c r="B5" i="1"/>
  <c r="C5" i="1"/>
  <c r="D5" i="1"/>
  <c r="E5" i="1"/>
  <c r="F5" i="1"/>
  <c r="C3" i="1"/>
  <c r="D3" i="1"/>
  <c r="E3" i="1"/>
  <c r="F3" i="1"/>
  <c r="H3" i="1"/>
  <c r="B3" i="1"/>
</calcChain>
</file>

<file path=xl/sharedStrings.xml><?xml version="1.0" encoding="utf-8"?>
<sst xmlns="http://schemas.openxmlformats.org/spreadsheetml/2006/main" count="35" uniqueCount="23">
  <si>
    <t>Öffnungszeiten</t>
  </si>
  <si>
    <t>Dienstag:0800-1800;Mittwoch:0800-1800;Donnerstag:0800-1800;Freitag:0800-1800;</t>
  </si>
  <si>
    <t>Montag:0900-2000;Dienstag:0900-2000;Mittwoch:0900-2000;Donnerstag:0900-2000;Freitag:0900-2000;Samstag:0900-2000;</t>
  </si>
  <si>
    <t>Montag</t>
  </si>
  <si>
    <t>Dienstag</t>
  </si>
  <si>
    <t>Mittwoch</t>
  </si>
  <si>
    <t>Donnerstag</t>
  </si>
  <si>
    <t>Freitag</t>
  </si>
  <si>
    <t>Samstag</t>
  </si>
  <si>
    <t>Sonntag</t>
  </si>
  <si>
    <t>So sieht es aus:</t>
  </si>
  <si>
    <t>So soll es aussehen:</t>
  </si>
  <si>
    <t>0900-2000</t>
  </si>
  <si>
    <t>0900-2001</t>
  </si>
  <si>
    <t>0900-2002</t>
  </si>
  <si>
    <t>0900-2003</t>
  </si>
  <si>
    <t>0900-2004</t>
  </si>
  <si>
    <t>1200-1800</t>
  </si>
  <si>
    <t xml:space="preserve">0800-1100, 1200-1800
</t>
  </si>
  <si>
    <t>08:00-18:00</t>
  </si>
  <si>
    <t>Format wie hier</t>
  </si>
  <si>
    <t>Dienstag:0800-1100;Dienstag:1200-1800;Mittwoch:0800-1100;Mittwoch:1200-1800;Donnerstag:1200-1800;</t>
  </si>
  <si>
    <t>=WENNFEHLER(TEIL($A3;SUCHEN(C$2;$A3)+LÄNGE(C$2)+1;9);"")&amp;WENN(WENNFEHLER(TEIL($A3;SUCHEN(C$2;$A3;SUCHEN(C$2;$A3)+15)+LÄNGE(C$2)+1;9);"")&lt;&gt;"";", "&amp;ZEICHEN(10)&amp;WENNFEHLER(TEIL($A3;SUCHEN(C$2;$A3;SUCHEN(C$2;$A3)+15)+LÄNGE(C$2)+1;9);"");"")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</si>
</sst>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wrapText="1" shrinkToFit="1"/>
    </xf>
    <xf numFmtId="0" fontId="1" fillId="0" borderId="0" xfId="0" applyFont="1"/>
    <xf numFmtId="49" fontId="0" fillId="2" borderId="0" xfId="0" applyNumberFormat="1" applyFill="1" applyAlignment="1">
      <alignment wrapText="1" shrinkToFit="1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NumberFormat="1" applyAlignment="1">
      <alignment wrapText="1"/>
    </xf>
    <xf numFmtId="0" fontId="0" fillId="0" borderId="0" xfId="0" quotePrefix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G3" sqref="G3"/>
    </sheetView>
  </sheetViews>
  <sheetFormatPr baseColWidth="10" defaultRowHeight="15" x14ac:dyDescent="0.25"/>
  <cols>
    <col min="1" max="1" width="26.125" customWidth="1"/>
    <col min="3" max="3" width="22.5" customWidth="1"/>
  </cols>
  <sheetData>
    <row r="1" spans="1:12" x14ac:dyDescent="0.25">
      <c r="A1" s="4" t="s">
        <v>10</v>
      </c>
      <c r="C1" s="8" t="s">
        <v>22</v>
      </c>
    </row>
    <row r="2" spans="1:12" s="2" customFormat="1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spans="1:12" ht="60" x14ac:dyDescent="0.25">
      <c r="A3" s="1" t="s">
        <v>1</v>
      </c>
      <c r="B3" s="7" t="str">
        <f>IFERROR(MID($A3,SEARCH(B$2,$A3)+LEN(B$2)+1,9),"")&amp;IF(IFERROR(MID($A3,SEARCH(B$2,$A3,SEARCH(B$2,$A3)+15)+LEN(B$2)+1,9),"")&lt;&gt;"",", "&amp;CHAR(10)&amp;IFERROR(MID($A3,SEARCH(B$2,$A3,SEARCH(B$2,$A3)+15)+LEN(B$2)+1,9),""),"")</f>
        <v/>
      </c>
      <c r="C3" s="7" t="str">
        <f t="shared" ref="C3:H5" si="0">IFERROR(MID($A3,SEARCH(C$2,$A3)+LEN(C$2)+1,9),"")&amp;IF(IFERROR(MID($A3,SEARCH(C$2,$A3,SEARCH(C$2,$A3)+15)+LEN(C$2)+1,9),"")&lt;&gt;"",", "&amp;CHAR(10)&amp;IFERROR(MID($A3,SEARCH(C$2,$A3,SEARCH(C$2,$A3)+15)+LEN(C$2)+1,9),""),"")</f>
        <v>0800-1800</v>
      </c>
      <c r="D3" s="7" t="str">
        <f t="shared" si="0"/>
        <v>0800-1800</v>
      </c>
      <c r="E3" s="7" t="str">
        <f t="shared" si="0"/>
        <v>0800-1800</v>
      </c>
      <c r="F3" s="7" t="str">
        <f t="shared" si="0"/>
        <v>0800-1800</v>
      </c>
      <c r="G3" s="7"/>
      <c r="H3" s="7" t="str">
        <f t="shared" si="0"/>
        <v/>
      </c>
      <c r="I3" s="7" t="str">
        <f t="shared" ref="I3:I4" si="1">_xlfn.IFS(LEN(C3)=9,MID(C3,1,2)&amp;":"&amp;MID(C3,3,3)&amp;MID(C3,6,2)&amp;":"&amp;MID(C3,8,2),LEN(C3)=21,MID(C3,1,2)&amp;":"&amp;MID(C3,3,3)&amp;MID(C3,6,2)&amp;":"&amp;MID(C3,8,4)&amp;MID(C3,12,3)&amp;":"&amp;MID(C3,15,2)&amp;MID(C3,17,3)&amp;":"&amp;MID(C3,20,2))</f>
        <v>08:00-18:00</v>
      </c>
      <c r="J3" s="7" t="str">
        <f t="shared" ref="J3" si="2">_xlfn.IFS(LEN(D3)=9,MID(D3,1,2)&amp;":"&amp;MID(D3,3,3)&amp;MID(D3,6,2)&amp;":"&amp;MID(D3,8,2),LEN(D3)=21,MID(D3,1,2)&amp;":"&amp;MID(D3,3,3)&amp;MID(D3,6,2)&amp;":"&amp;MID(D3,8,4)&amp;MID(D3,12,3)&amp;":"&amp;MID(D3,15,2)&amp;MID(D3,17,3)&amp;":"&amp;MID(D3,20,2))</f>
        <v>08:00-18:00</v>
      </c>
      <c r="K3" s="7" t="str">
        <f t="shared" ref="K3" si="3">_xlfn.IFS(LEN(E3)=9,MID(E3,1,2)&amp;":"&amp;MID(E3,3,3)&amp;MID(E3,6,2)&amp;":"&amp;MID(E3,8,2),LEN(E3)=21,MID(E3,1,2)&amp;":"&amp;MID(E3,3,3)&amp;MID(E3,6,2)&amp;":"&amp;MID(E3,8,4)&amp;MID(E3,12,3)&amp;":"&amp;MID(E3,15,2)&amp;MID(E3,17,3)&amp;":"&amp;MID(E3,20,2))</f>
        <v>08:00-18:00</v>
      </c>
      <c r="L3" s="7" t="str">
        <f t="shared" ref="L3" si="4">_xlfn.IFS(LEN(F3)=9,MID(F3,1,2)&amp;":"&amp;MID(F3,3,3)&amp;MID(F3,6,2)&amp;":"&amp;MID(F3,8,2),LEN(F3)=21,MID(F3,1,2)&amp;":"&amp;MID(F3,3,3)&amp;MID(F3,6,2)&amp;":"&amp;MID(F3,8,4)&amp;MID(F3,12,3)&amp;":"&amp;MID(F3,15,2)&amp;MID(F3,17,3)&amp;":"&amp;MID(F3,20,2))</f>
        <v>08:00-18:00</v>
      </c>
    </row>
    <row r="4" spans="1:12" ht="90" x14ac:dyDescent="0.25">
      <c r="A4" s="1" t="s">
        <v>2</v>
      </c>
      <c r="B4" s="7" t="str">
        <f t="shared" ref="B4:B5" si="5">IFERROR(MID($A4,SEARCH(B$2,$A4)+LEN(B$2)+1,9),"")&amp;IF(IFERROR(MID($A4,SEARCH(B$2,$A4,SEARCH(B$2,$A4)+15)+LEN(B$2)+1,9),"")&lt;&gt;"",", "&amp;CHAR(10)&amp;IFERROR(MID($A4,SEARCH(B$2,$A4,SEARCH(B$2,$A4)+15)+LEN(B$2)+1,9),""),"")</f>
        <v>0900-2000</v>
      </c>
      <c r="C4" s="7" t="str">
        <f t="shared" si="0"/>
        <v>0900-2000</v>
      </c>
      <c r="D4" s="7" t="str">
        <f t="shared" si="0"/>
        <v>0900-2000</v>
      </c>
      <c r="E4" s="7" t="str">
        <f t="shared" si="0"/>
        <v>0900-2000</v>
      </c>
      <c r="F4" s="7" t="str">
        <f t="shared" si="0"/>
        <v>0900-2000</v>
      </c>
      <c r="G4" s="7" t="str">
        <f t="shared" si="0"/>
        <v>0900-2000</v>
      </c>
      <c r="H4" s="7" t="str">
        <f t="shared" si="0"/>
        <v/>
      </c>
      <c r="I4" s="7" t="str">
        <f t="shared" ref="I4:I5" si="6">_xlfn.IFS(LEN(C4)=9,MID(C4,1,2)&amp;":"&amp;MID(C4,3,3)&amp;MID(C4,6,2)&amp;":"&amp;MID(C4,8,2),LEN(C4)=21,MID(C4,1,2)&amp;":"&amp;MID(C4,3,3)&amp;MID(C4,6,2)&amp;":"&amp;MID(C4,8,4)&amp;MID(C4,12,3)&amp;":"&amp;MID(C4,15,2)&amp;MID(C4,17,3)&amp;":"&amp;MID(C4,20,2))</f>
        <v>09:00-20:00</v>
      </c>
      <c r="J4" s="7" t="str">
        <f t="shared" ref="J4:J5" si="7">_xlfn.IFS(LEN(D4)=9,MID(D4,1,2)&amp;":"&amp;MID(D4,3,3)&amp;MID(D4,6,2)&amp;":"&amp;MID(D4,8,2),LEN(D4)=21,MID(D4,1,2)&amp;":"&amp;MID(D4,3,3)&amp;MID(D4,6,2)&amp;":"&amp;MID(D4,8,4)&amp;MID(D4,12,3)&amp;":"&amp;MID(D4,15,2)&amp;MID(D4,17,3)&amp;":"&amp;MID(D4,20,2))</f>
        <v>09:00-20:00</v>
      </c>
      <c r="K4" s="7" t="str">
        <f t="shared" ref="K4:K5" si="8">_xlfn.IFS(LEN(E4)=9,MID(E4,1,2)&amp;":"&amp;MID(E4,3,3)&amp;MID(E4,6,2)&amp;":"&amp;MID(E4,8,2),LEN(E4)=21,MID(E4,1,2)&amp;":"&amp;MID(E4,3,3)&amp;MID(E4,6,2)&amp;":"&amp;MID(E4,8,4)&amp;MID(E4,12,3)&amp;":"&amp;MID(E4,15,2)&amp;MID(E4,17,3)&amp;":"&amp;MID(E4,20,2))</f>
        <v>09:00-20:00</v>
      </c>
      <c r="L4" s="7" t="str">
        <f t="shared" ref="L4:L5" si="9">_xlfn.IFS(LEN(F4)=9,MID(F4,1,2)&amp;":"&amp;MID(F4,3,3)&amp;MID(F4,6,2)&amp;":"&amp;MID(F4,8,2),LEN(F4)=21,MID(F4,1,2)&amp;":"&amp;MID(F4,3,3)&amp;MID(F4,6,2)&amp;":"&amp;MID(F4,8,4)&amp;MID(F4,12,3)&amp;":"&amp;MID(F4,15,2)&amp;MID(F4,17,3)&amp;":"&amp;MID(F4,20,2))</f>
        <v>09:00-20:00</v>
      </c>
    </row>
    <row r="5" spans="1:12" ht="75" x14ac:dyDescent="0.25">
      <c r="A5" s="1" t="s">
        <v>21</v>
      </c>
      <c r="B5" s="7" t="str">
        <f t="shared" si="5"/>
        <v/>
      </c>
      <c r="C5" s="7" t="str">
        <f t="shared" si="0"/>
        <v>0800-1100, 
1200-1800</v>
      </c>
      <c r="D5" s="7" t="str">
        <f t="shared" si="0"/>
        <v>0800-1100, 
1200-1800</v>
      </c>
      <c r="E5" s="7" t="str">
        <f t="shared" si="0"/>
        <v>1200-1800</v>
      </c>
      <c r="F5" s="7" t="str">
        <f t="shared" si="0"/>
        <v/>
      </c>
      <c r="G5" s="7"/>
      <c r="H5" s="7"/>
      <c r="I5" s="7" t="str">
        <f t="shared" si="6"/>
        <v>08:00-11:00, 
12:00-18:00</v>
      </c>
      <c r="J5" s="7" t="str">
        <f t="shared" si="7"/>
        <v>08:00-11:00, 
12:00-18:00</v>
      </c>
      <c r="K5" s="7" t="str">
        <f t="shared" si="8"/>
        <v>12:00-18:00</v>
      </c>
      <c r="L5" s="7" t="e">
        <f t="shared" si="9"/>
        <v>#N/A</v>
      </c>
    </row>
    <row r="8" spans="1:12" x14ac:dyDescent="0.25">
      <c r="A8" s="3" t="s">
        <v>11</v>
      </c>
    </row>
    <row r="9" spans="1:12" x14ac:dyDescent="0.25"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</row>
    <row r="10" spans="1:12" x14ac:dyDescent="0.25">
      <c r="C10" t="s">
        <v>19</v>
      </c>
      <c r="D10" t="s">
        <v>19</v>
      </c>
      <c r="E10" t="s">
        <v>19</v>
      </c>
      <c r="F10" t="s">
        <v>19</v>
      </c>
      <c r="J10" t="s">
        <v>20</v>
      </c>
    </row>
    <row r="11" spans="1:12" x14ac:dyDescent="0.25"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12</v>
      </c>
    </row>
    <row r="12" spans="1:12" ht="45" x14ac:dyDescent="0.25">
      <c r="C12" s="5" t="s">
        <v>18</v>
      </c>
      <c r="D12" s="5" t="s">
        <v>18</v>
      </c>
      <c r="E12" s="6" t="s">
        <v>17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Haug</dc:creator>
  <cp:lastModifiedBy>Julian Baumgart</cp:lastModifiedBy>
  <dcterms:created xsi:type="dcterms:W3CDTF">2016-09-13T14:33:15Z</dcterms:created>
  <dcterms:modified xsi:type="dcterms:W3CDTF">2016-09-15T10:13:25Z</dcterms:modified>
</cp:coreProperties>
</file>