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270"/>
  </bookViews>
  <sheets>
    <sheet name="2012" sheetId="1" r:id="rId1"/>
    <sheet name="gesamt" sheetId="4" r:id="rId2"/>
  </sheets>
  <calcPr calcId="125725"/>
</workbook>
</file>

<file path=xl/calcChain.xml><?xml version="1.0" encoding="utf-8"?>
<calcChain xmlns="http://schemas.openxmlformats.org/spreadsheetml/2006/main">
  <c r="N20" i="4"/>
  <c r="AF1" i="1"/>
  <c r="AD1"/>
  <c r="AB1"/>
  <c r="Z1"/>
  <c r="X1"/>
  <c r="V1"/>
  <c r="T1"/>
  <c r="R1"/>
  <c r="P1"/>
  <c r="N1"/>
  <c r="L1"/>
  <c r="J1"/>
  <c r="H1"/>
  <c r="F1"/>
  <c r="D1"/>
  <c r="B1"/>
  <c r="E23" i="4"/>
  <c r="E22"/>
  <c r="E21"/>
  <c r="D23"/>
  <c r="D22"/>
  <c r="D21"/>
  <c r="C23"/>
  <c r="C22"/>
  <c r="C21"/>
  <c r="E17"/>
  <c r="E16"/>
  <c r="E15"/>
  <c r="E14"/>
  <c r="E13"/>
  <c r="E12"/>
  <c r="E11"/>
  <c r="E10"/>
  <c r="E9"/>
  <c r="E8"/>
  <c r="E7"/>
  <c r="E6"/>
  <c r="E5"/>
  <c r="E4"/>
  <c r="E3"/>
  <c r="E2"/>
  <c r="D17"/>
  <c r="D16"/>
  <c r="D15"/>
  <c r="D14"/>
  <c r="D13"/>
  <c r="D12"/>
  <c r="D11"/>
  <c r="D10"/>
  <c r="D9"/>
  <c r="D8"/>
  <c r="D7"/>
  <c r="D6"/>
  <c r="D5"/>
  <c r="D4"/>
  <c r="D3"/>
  <c r="D2"/>
  <c r="C17"/>
  <c r="C16"/>
  <c r="C15"/>
  <c r="C14"/>
  <c r="C13"/>
  <c r="C12"/>
  <c r="C11"/>
  <c r="C10"/>
  <c r="C9"/>
  <c r="C8"/>
  <c r="C7"/>
  <c r="C6"/>
  <c r="C5"/>
  <c r="C4"/>
  <c r="C2"/>
  <c r="F26"/>
  <c r="G26"/>
  <c r="H26"/>
  <c r="I26"/>
  <c r="J26"/>
  <c r="K26"/>
  <c r="L26"/>
  <c r="M26"/>
  <c r="C20"/>
  <c r="D20"/>
  <c r="E20"/>
  <c r="F20"/>
  <c r="G20"/>
  <c r="H20"/>
  <c r="I20"/>
  <c r="J20"/>
  <c r="K20"/>
  <c r="L20"/>
  <c r="M20"/>
  <c r="D19"/>
  <c r="D25" s="1"/>
  <c r="E19"/>
  <c r="E25" s="1"/>
  <c r="F19"/>
  <c r="F25" s="1"/>
  <c r="G19"/>
  <c r="G25" s="1"/>
  <c r="H19"/>
  <c r="H25" s="1"/>
  <c r="I19"/>
  <c r="I25" s="1"/>
  <c r="J19"/>
  <c r="J25" s="1"/>
  <c r="K19"/>
  <c r="K25" s="1"/>
  <c r="L19"/>
  <c r="L25" s="1"/>
  <c r="M19"/>
  <c r="M25" s="1"/>
  <c r="AM146" i="1"/>
  <c r="AL146"/>
  <c r="AK146"/>
  <c r="AJ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AI144"/>
  <c r="AH144"/>
  <c r="AI143"/>
  <c r="AH143"/>
  <c r="AI142"/>
  <c r="AH142"/>
  <c r="AI141"/>
  <c r="AH141"/>
  <c r="AI140"/>
  <c r="AH140"/>
  <c r="AI139"/>
  <c r="AH139"/>
  <c r="AI138"/>
  <c r="AH138"/>
  <c r="AI137"/>
  <c r="AH137"/>
  <c r="AI136"/>
  <c r="AH136"/>
  <c r="AI135"/>
  <c r="AI146" s="1"/>
  <c r="AH135"/>
  <c r="AH146" s="1"/>
  <c r="AM134"/>
  <c r="AL134"/>
  <c r="AK134"/>
  <c r="AJ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AI133"/>
  <c r="AH133"/>
  <c r="AI132"/>
  <c r="AH132"/>
  <c r="AI131"/>
  <c r="AH131"/>
  <c r="AI130"/>
  <c r="AH130"/>
  <c r="AI129"/>
  <c r="AH129"/>
  <c r="AI128"/>
  <c r="AH128"/>
  <c r="AI127"/>
  <c r="AH127"/>
  <c r="AI126"/>
  <c r="AH126"/>
  <c r="AI125"/>
  <c r="AH125"/>
  <c r="AI124"/>
  <c r="AI134" s="1"/>
  <c r="AH124"/>
  <c r="AH134" s="1"/>
  <c r="AM123"/>
  <c r="AM147" s="1"/>
  <c r="AL123"/>
  <c r="AL147" s="1"/>
  <c r="AK123"/>
  <c r="AK147" s="1"/>
  <c r="AJ123"/>
  <c r="AJ147" s="1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B123"/>
  <c r="AI122"/>
  <c r="AH122"/>
  <c r="AI121"/>
  <c r="AH121"/>
  <c r="AI120"/>
  <c r="AH120"/>
  <c r="AI119"/>
  <c r="AH119"/>
  <c r="AI118"/>
  <c r="AH118"/>
  <c r="AI117"/>
  <c r="AH117"/>
  <c r="AI116"/>
  <c r="AH116"/>
  <c r="AI115"/>
  <c r="AH115"/>
  <c r="AI114"/>
  <c r="AH114"/>
  <c r="AI113"/>
  <c r="AI123" s="1"/>
  <c r="AI147" s="1"/>
  <c r="AH113"/>
  <c r="AH123" s="1"/>
  <c r="AH147" s="1"/>
  <c r="AM109"/>
  <c r="AL109"/>
  <c r="AK109"/>
  <c r="AJ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B109"/>
  <c r="AI108"/>
  <c r="AH108"/>
  <c r="AI107"/>
  <c r="AH107"/>
  <c r="AI106"/>
  <c r="AH106"/>
  <c r="AI105"/>
  <c r="AH105"/>
  <c r="AI104"/>
  <c r="AH104"/>
  <c r="AI103"/>
  <c r="AH103"/>
  <c r="AI102"/>
  <c r="AH102"/>
  <c r="AI101"/>
  <c r="AH101"/>
  <c r="AI100"/>
  <c r="AH100"/>
  <c r="AI99"/>
  <c r="AH99"/>
  <c r="AI98"/>
  <c r="AI109" s="1"/>
  <c r="AH98"/>
  <c r="AH109" s="1"/>
  <c r="AM97"/>
  <c r="AL97"/>
  <c r="AK97"/>
  <c r="AJ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B97"/>
  <c r="AI96"/>
  <c r="AH96"/>
  <c r="AI95"/>
  <c r="AH95"/>
  <c r="AI94"/>
  <c r="AH94"/>
  <c r="AI93"/>
  <c r="AH93"/>
  <c r="AI92"/>
  <c r="AH92"/>
  <c r="AI91"/>
  <c r="AH91"/>
  <c r="AI90"/>
  <c r="AH90"/>
  <c r="AI89"/>
  <c r="AH89"/>
  <c r="AI88"/>
  <c r="AH88"/>
  <c r="AI87"/>
  <c r="AI97" s="1"/>
  <c r="AH87"/>
  <c r="AH97" s="1"/>
  <c r="AM86"/>
  <c r="AM110" s="1"/>
  <c r="AL86"/>
  <c r="AL110" s="1"/>
  <c r="AK86"/>
  <c r="AK110" s="1"/>
  <c r="AJ86"/>
  <c r="AJ110" s="1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B86"/>
  <c r="AI85"/>
  <c r="AH85"/>
  <c r="AI84"/>
  <c r="AH84"/>
  <c r="AI83"/>
  <c r="AH83"/>
  <c r="AI82"/>
  <c r="AH82"/>
  <c r="AI81"/>
  <c r="AH81"/>
  <c r="AI80"/>
  <c r="AH80"/>
  <c r="AI79"/>
  <c r="AH79"/>
  <c r="AI78"/>
  <c r="AH78"/>
  <c r="AI77"/>
  <c r="AH77"/>
  <c r="AI76"/>
  <c r="AI86" s="1"/>
  <c r="AI110" s="1"/>
  <c r="AH76"/>
  <c r="AH86" s="1"/>
  <c r="AH110" s="1"/>
  <c r="AM72"/>
  <c r="AL72"/>
  <c r="AK72"/>
  <c r="AJ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AI71"/>
  <c r="AH71"/>
  <c r="AI70"/>
  <c r="AH70"/>
  <c r="AI69"/>
  <c r="AH69"/>
  <c r="AI68"/>
  <c r="AH68"/>
  <c r="AI67"/>
  <c r="AH67"/>
  <c r="AI66"/>
  <c r="AH66"/>
  <c r="AI65"/>
  <c r="AH65"/>
  <c r="AI64"/>
  <c r="AH64"/>
  <c r="AI63"/>
  <c r="AH63"/>
  <c r="AI62"/>
  <c r="AH62"/>
  <c r="AI61"/>
  <c r="AI72" s="1"/>
  <c r="AH61"/>
  <c r="AH72" s="1"/>
  <c r="AM60"/>
  <c r="AL60"/>
  <c r="AK60"/>
  <c r="AJ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AI59"/>
  <c r="AH59"/>
  <c r="AI58"/>
  <c r="AH58"/>
  <c r="AI57"/>
  <c r="AH57"/>
  <c r="AI56"/>
  <c r="AH56"/>
  <c r="AI55"/>
  <c r="AH55"/>
  <c r="AI54"/>
  <c r="AH54"/>
  <c r="AI53"/>
  <c r="AH53"/>
  <c r="AI52"/>
  <c r="AH52"/>
  <c r="AI51"/>
  <c r="AH51"/>
  <c r="AI50"/>
  <c r="AI60" s="1"/>
  <c r="AH50"/>
  <c r="AH60" s="1"/>
  <c r="AM49"/>
  <c r="AM73" s="1"/>
  <c r="AL49"/>
  <c r="AL73" s="1"/>
  <c r="AK49"/>
  <c r="AK73" s="1"/>
  <c r="AJ49"/>
  <c r="AJ73" s="1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AI48"/>
  <c r="AH48"/>
  <c r="AI47"/>
  <c r="AH47"/>
  <c r="AI46"/>
  <c r="AH46"/>
  <c r="AI45"/>
  <c r="AH45"/>
  <c r="AI44"/>
  <c r="AH44"/>
  <c r="AI43"/>
  <c r="AH43"/>
  <c r="AI42"/>
  <c r="AH42"/>
  <c r="AI41"/>
  <c r="AH41"/>
  <c r="AI40"/>
  <c r="AH40"/>
  <c r="AI39"/>
  <c r="AI49" s="1"/>
  <c r="AI73" s="1"/>
  <c r="AH39"/>
  <c r="AH49" s="1"/>
  <c r="AH73" s="1"/>
  <c r="AI32"/>
  <c r="AI33"/>
  <c r="AI34"/>
  <c r="AI25"/>
  <c r="AI26"/>
  <c r="AI27"/>
  <c r="AI28"/>
  <c r="AI29"/>
  <c r="AI30"/>
  <c r="AI31"/>
  <c r="AI24"/>
  <c r="AI14"/>
  <c r="AI15"/>
  <c r="AI16"/>
  <c r="AI17"/>
  <c r="AI18"/>
  <c r="AI19"/>
  <c r="AI20"/>
  <c r="AI21"/>
  <c r="AI22"/>
  <c r="AI13"/>
  <c r="AI3"/>
  <c r="AI4"/>
  <c r="AI5"/>
  <c r="AI6"/>
  <c r="AI7"/>
  <c r="AI8"/>
  <c r="AI9"/>
  <c r="AI10"/>
  <c r="AI11"/>
  <c r="AI2"/>
  <c r="AH25"/>
  <c r="AH26"/>
  <c r="AH27"/>
  <c r="AH28"/>
  <c r="AH29"/>
  <c r="AH30"/>
  <c r="AH31"/>
  <c r="AH32"/>
  <c r="AH33"/>
  <c r="AH34"/>
  <c r="AH24"/>
  <c r="AH14"/>
  <c r="AH15"/>
  <c r="AH16"/>
  <c r="AH17"/>
  <c r="AH18"/>
  <c r="AH19"/>
  <c r="AH20"/>
  <c r="AH21"/>
  <c r="AH22"/>
  <c r="AH13"/>
  <c r="AH3"/>
  <c r="AH4"/>
  <c r="AH5"/>
  <c r="AH6"/>
  <c r="AH7"/>
  <c r="AH8"/>
  <c r="AH9"/>
  <c r="AH10"/>
  <c r="AH11"/>
  <c r="AH2"/>
  <c r="AJ35"/>
  <c r="AK35"/>
  <c r="AL35"/>
  <c r="AM35"/>
  <c r="AI35"/>
  <c r="AH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C35"/>
  <c r="B35"/>
  <c r="AJ23"/>
  <c r="AK23"/>
  <c r="AL23"/>
  <c r="AM23"/>
  <c r="AI23"/>
  <c r="AH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C23"/>
  <c r="B23"/>
  <c r="AJ12"/>
  <c r="AJ36" s="1"/>
  <c r="B22" i="4" s="1"/>
  <c r="AK12" i="1"/>
  <c r="AK36" s="1"/>
  <c r="B23" i="4" s="1"/>
  <c r="AL12" i="1"/>
  <c r="AL36" s="1"/>
  <c r="AM12"/>
  <c r="AM36" s="1"/>
  <c r="AI12"/>
  <c r="AI36" s="1"/>
  <c r="B21" i="4" s="1"/>
  <c r="AH12" i="1"/>
  <c r="AH36" s="1"/>
  <c r="D12"/>
  <c r="D36" s="1"/>
  <c r="E12"/>
  <c r="E36" s="1"/>
  <c r="B3" i="4" s="1"/>
  <c r="F12" i="1"/>
  <c r="F36" s="1"/>
  <c r="G12"/>
  <c r="G36" s="1"/>
  <c r="B4" i="4" s="1"/>
  <c r="N4" s="1"/>
  <c r="P4" s="1"/>
  <c r="H12" i="1"/>
  <c r="H36" s="1"/>
  <c r="I12"/>
  <c r="I36" s="1"/>
  <c r="B5" i="4" s="1"/>
  <c r="N5" s="1"/>
  <c r="P5" s="1"/>
  <c r="J12" i="1"/>
  <c r="J36" s="1"/>
  <c r="K12"/>
  <c r="K36" s="1"/>
  <c r="B6" i="4" s="1"/>
  <c r="N6" s="1"/>
  <c r="P6" s="1"/>
  <c r="L12" i="1"/>
  <c r="L36" s="1"/>
  <c r="M12"/>
  <c r="M36" s="1"/>
  <c r="B7" i="4" s="1"/>
  <c r="N7" s="1"/>
  <c r="P7" s="1"/>
  <c r="N12" i="1"/>
  <c r="N36" s="1"/>
  <c r="O12"/>
  <c r="O36" s="1"/>
  <c r="B8" i="4" s="1"/>
  <c r="N8" s="1"/>
  <c r="P8" s="1"/>
  <c r="P12" i="1"/>
  <c r="P36" s="1"/>
  <c r="Q12"/>
  <c r="Q36" s="1"/>
  <c r="B9" i="4" s="1"/>
  <c r="N9" s="1"/>
  <c r="P9" s="1"/>
  <c r="R12" i="1"/>
  <c r="R36" s="1"/>
  <c r="S12"/>
  <c r="S36" s="1"/>
  <c r="B10" i="4" s="1"/>
  <c r="N10" s="1"/>
  <c r="P10" s="1"/>
  <c r="T12" i="1"/>
  <c r="T36" s="1"/>
  <c r="U12"/>
  <c r="U36" s="1"/>
  <c r="B11" i="4" s="1"/>
  <c r="N11" s="1"/>
  <c r="P11" s="1"/>
  <c r="V12" i="1"/>
  <c r="V36" s="1"/>
  <c r="W12"/>
  <c r="W36" s="1"/>
  <c r="B12" i="4" s="1"/>
  <c r="N12" s="1"/>
  <c r="P12" s="1"/>
  <c r="X12" i="1"/>
  <c r="X36" s="1"/>
  <c r="Y12"/>
  <c r="Y36" s="1"/>
  <c r="B13" i="4" s="1"/>
  <c r="N13" s="1"/>
  <c r="P13" s="1"/>
  <c r="Z12" i="1"/>
  <c r="Z36" s="1"/>
  <c r="AA12"/>
  <c r="AA36" s="1"/>
  <c r="B14" i="4" s="1"/>
  <c r="N14" s="1"/>
  <c r="P14" s="1"/>
  <c r="AB12" i="1"/>
  <c r="AB36" s="1"/>
  <c r="AC12"/>
  <c r="AC36" s="1"/>
  <c r="B15" i="4" s="1"/>
  <c r="N15" s="1"/>
  <c r="P15" s="1"/>
  <c r="AD12" i="1"/>
  <c r="AD36" s="1"/>
  <c r="AE12"/>
  <c r="AE36" s="1"/>
  <c r="B16" i="4" s="1"/>
  <c r="N16" s="1"/>
  <c r="P16" s="1"/>
  <c r="AF12" i="1"/>
  <c r="AF36" s="1"/>
  <c r="AG12"/>
  <c r="AG36" s="1"/>
  <c r="B17" i="4" s="1"/>
  <c r="N17" s="1"/>
  <c r="P17" s="1"/>
  <c r="C12" i="1"/>
  <c r="B12"/>
  <c r="B36" s="1"/>
  <c r="B26" i="4" l="1"/>
  <c r="E26"/>
  <c r="D26"/>
  <c r="C26"/>
  <c r="C147" i="1"/>
  <c r="E147"/>
  <c r="G147"/>
  <c r="I147"/>
  <c r="K147"/>
  <c r="M147"/>
  <c r="O147"/>
  <c r="Q147"/>
  <c r="S147"/>
  <c r="U147"/>
  <c r="W147"/>
  <c r="Y147"/>
  <c r="AA147"/>
  <c r="AC147"/>
  <c r="AE147"/>
  <c r="AG147"/>
  <c r="B147"/>
  <c r="D147"/>
  <c r="F147"/>
  <c r="H147"/>
  <c r="J147"/>
  <c r="L147"/>
  <c r="N147"/>
  <c r="P147"/>
  <c r="R147"/>
  <c r="T147"/>
  <c r="V147"/>
  <c r="X147"/>
  <c r="Z147"/>
  <c r="AB147"/>
  <c r="AD147"/>
  <c r="AF147"/>
  <c r="C110"/>
  <c r="E110"/>
  <c r="G110"/>
  <c r="I110"/>
  <c r="K110"/>
  <c r="M110"/>
  <c r="O110"/>
  <c r="Q110"/>
  <c r="S110"/>
  <c r="U110"/>
  <c r="W110"/>
  <c r="Y110"/>
  <c r="AA110"/>
  <c r="AC110"/>
  <c r="AE110"/>
  <c r="AG110"/>
  <c r="B110"/>
  <c r="D110"/>
  <c r="F110"/>
  <c r="H110"/>
  <c r="J110"/>
  <c r="L110"/>
  <c r="N110"/>
  <c r="P110"/>
  <c r="R110"/>
  <c r="T110"/>
  <c r="V110"/>
  <c r="X110"/>
  <c r="Z110"/>
  <c r="AB110"/>
  <c r="AD110"/>
  <c r="AF110"/>
  <c r="C36"/>
  <c r="B2" i="4" s="1"/>
  <c r="N2" s="1"/>
  <c r="P2" s="1"/>
  <c r="C73" i="1"/>
  <c r="E73"/>
  <c r="C3" i="4" s="1"/>
  <c r="G73" i="1"/>
  <c r="I73"/>
  <c r="K73"/>
  <c r="M73"/>
  <c r="O73"/>
  <c r="Q73"/>
  <c r="S73"/>
  <c r="U73"/>
  <c r="W73"/>
  <c r="Y73"/>
  <c r="AA73"/>
  <c r="AC73"/>
  <c r="AE73"/>
  <c r="AG73"/>
  <c r="B73"/>
  <c r="D73"/>
  <c r="F73"/>
  <c r="H73"/>
  <c r="J73"/>
  <c r="L73"/>
  <c r="N73"/>
  <c r="P73"/>
  <c r="R73"/>
  <c r="T73"/>
  <c r="V73"/>
  <c r="X73"/>
  <c r="Z73"/>
  <c r="AB73"/>
  <c r="AD73"/>
  <c r="AF73"/>
  <c r="B19" i="4" l="1"/>
  <c r="B20" s="1"/>
  <c r="N3"/>
  <c r="C19"/>
  <c r="C25" s="1"/>
  <c r="B25" l="1"/>
  <c r="P3"/>
  <c r="N19"/>
  <c r="N25" s="1"/>
</calcChain>
</file>

<file path=xl/sharedStrings.xml><?xml version="1.0" encoding="utf-8"?>
<sst xmlns="http://schemas.openxmlformats.org/spreadsheetml/2006/main" count="44" uniqueCount="30">
  <si>
    <t>Datum</t>
  </si>
  <si>
    <t>Gesamt</t>
  </si>
  <si>
    <t>zw3</t>
  </si>
  <si>
    <t>ges</t>
  </si>
  <si>
    <t>zw1</t>
  </si>
  <si>
    <t>zw2</t>
  </si>
  <si>
    <t>Erreicht in %</t>
  </si>
  <si>
    <t>Bonus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</si>
  <si>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</si>
  <si>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</si>
  <si>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</si>
  <si>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</si>
  <si>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</si>
  <si>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</si>
  <si>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</si>
  <si>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</si>
  <si>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</si>
  <si>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</si>
  <si>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</si>
  <si>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</si>
  <si>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Ziel</t>
  </si>
  <si>
    <t>Umsatz 2012</t>
  </si>
  <si>
    <t>Firma 1</t>
  </si>
  <si>
    <t>Firma 2</t>
  </si>
  <si>
    <t>Firma 3</t>
  </si>
  <si>
    <t>Firma 4</t>
  </si>
  <si>
    <t>Firma 10</t>
  </si>
  <si>
    <t>Firma 16</t>
  </si>
  <si>
    <t>Preis / Stk.</t>
  </si>
  <si>
    <t>Stk.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</si>
</sst>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dd/\ mmm/"/>
    <numFmt numFmtId="165" formatCode="#,##0.00\ &quot;€&quot;"/>
  </numFmts>
  <fonts count="8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color rgb="FFFFF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3" fillId="0" borderId="0" xfId="0" applyFont="1"/>
    <xf numFmtId="165" fontId="3" fillId="0" borderId="4" xfId="0" applyNumberFormat="1" applyFont="1" applyFill="1" applyBorder="1" applyProtection="1">
      <protection locked="0"/>
    </xf>
    <xf numFmtId="3" fontId="3" fillId="0" borderId="0" xfId="0" applyNumberFormat="1" applyFont="1" applyFill="1" applyBorder="1" applyProtection="1">
      <protection locked="0"/>
    </xf>
    <xf numFmtId="165" fontId="3" fillId="0" borderId="4" xfId="0" applyNumberFormat="1" applyFont="1" applyFill="1" applyBorder="1" applyProtection="1"/>
    <xf numFmtId="3" fontId="3" fillId="0" borderId="5" xfId="0" applyNumberFormat="1" applyFont="1" applyFill="1" applyBorder="1" applyProtection="1"/>
    <xf numFmtId="0" fontId="3" fillId="2" borderId="5" xfId="0" applyFont="1" applyFill="1" applyBorder="1" applyProtection="1">
      <protection locked="0"/>
    </xf>
    <xf numFmtId="3" fontId="3" fillId="2" borderId="5" xfId="0" applyNumberFormat="1" applyFont="1" applyFill="1" applyBorder="1" applyProtection="1">
      <protection locked="0"/>
    </xf>
    <xf numFmtId="0" fontId="2" fillId="3" borderId="9" xfId="0" applyFont="1" applyFill="1" applyBorder="1" applyProtection="1"/>
    <xf numFmtId="165" fontId="2" fillId="3" borderId="10" xfId="0" applyNumberFormat="1" applyFont="1" applyFill="1" applyBorder="1" applyProtection="1"/>
    <xf numFmtId="3" fontId="2" fillId="3" borderId="11" xfId="0" applyNumberFormat="1" applyFont="1" applyFill="1" applyBorder="1" applyProtection="1"/>
    <xf numFmtId="3" fontId="2" fillId="3" borderId="9" xfId="0" applyNumberFormat="1" applyFont="1" applyFill="1" applyBorder="1" applyProtection="1"/>
    <xf numFmtId="0" fontId="3" fillId="0" borderId="1" xfId="0" applyFont="1" applyFill="1" applyBorder="1" applyProtection="1"/>
    <xf numFmtId="165" fontId="3" fillId="0" borderId="3" xfId="0" applyNumberFormat="1" applyFont="1" applyFill="1" applyBorder="1" applyProtection="1"/>
    <xf numFmtId="3" fontId="3" fillId="0" borderId="12" xfId="0" applyNumberFormat="1" applyFont="1" applyFill="1" applyBorder="1" applyProtection="1"/>
    <xf numFmtId="165" fontId="4" fillId="0" borderId="3" xfId="0" applyNumberFormat="1" applyFont="1" applyFill="1" applyBorder="1" applyProtection="1"/>
    <xf numFmtId="3" fontId="3" fillId="0" borderId="1" xfId="0" applyNumberFormat="1" applyFont="1" applyFill="1" applyBorder="1" applyProtection="1"/>
    <xf numFmtId="164" fontId="2" fillId="0" borderId="5" xfId="0" applyNumberFormat="1" applyFont="1" applyFill="1" applyBorder="1" applyProtection="1"/>
    <xf numFmtId="164" fontId="2" fillId="3" borderId="8" xfId="0" applyNumberFormat="1" applyFont="1" applyFill="1" applyBorder="1" applyProtection="1"/>
    <xf numFmtId="3" fontId="3" fillId="3" borderId="6" xfId="0" applyNumberFormat="1" applyFont="1" applyFill="1" applyBorder="1" applyProtection="1"/>
    <xf numFmtId="165" fontId="3" fillId="3" borderId="7" xfId="0" applyNumberFormat="1" applyFont="1" applyFill="1" applyBorder="1" applyProtection="1"/>
    <xf numFmtId="3" fontId="3" fillId="3" borderId="8" xfId="0" applyNumberFormat="1" applyFont="1" applyFill="1" applyBorder="1" applyProtection="1"/>
    <xf numFmtId="164" fontId="2" fillId="0" borderId="9" xfId="0" applyNumberFormat="1" applyFont="1" applyFill="1" applyBorder="1" applyProtection="1"/>
    <xf numFmtId="3" fontId="3" fillId="0" borderId="11" xfId="0" applyNumberFormat="1" applyFont="1" applyFill="1" applyBorder="1" applyProtection="1">
      <protection locked="0"/>
    </xf>
    <xf numFmtId="165" fontId="3" fillId="0" borderId="10" xfId="0" applyNumberFormat="1" applyFont="1" applyFill="1" applyBorder="1" applyProtection="1">
      <protection locked="0"/>
    </xf>
    <xf numFmtId="165" fontId="3" fillId="0" borderId="10" xfId="0" applyNumberFormat="1" applyFont="1" applyFill="1" applyBorder="1" applyProtection="1"/>
    <xf numFmtId="3" fontId="3" fillId="0" borderId="9" xfId="0" applyNumberFormat="1" applyFont="1" applyFill="1" applyBorder="1" applyProtection="1"/>
    <xf numFmtId="0" fontId="3" fillId="2" borderId="9" xfId="0" applyFont="1" applyFill="1" applyBorder="1" applyProtection="1">
      <protection locked="0"/>
    </xf>
    <xf numFmtId="3" fontId="3" fillId="2" borderId="9" xfId="0" applyNumberFormat="1" applyFont="1" applyFill="1" applyBorder="1" applyProtection="1">
      <protection locked="0"/>
    </xf>
    <xf numFmtId="0" fontId="6" fillId="0" borderId="1" xfId="0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3" fillId="0" borderId="9" xfId="0" applyFont="1" applyBorder="1"/>
    <xf numFmtId="0" fontId="3" fillId="0" borderId="5" xfId="0" applyFont="1" applyBorder="1"/>
    <xf numFmtId="3" fontId="3" fillId="0" borderId="5" xfId="0" applyNumberFormat="1" applyFont="1" applyBorder="1"/>
    <xf numFmtId="10" fontId="3" fillId="0" borderId="9" xfId="0" applyNumberFormat="1" applyFont="1" applyBorder="1"/>
    <xf numFmtId="10" fontId="3" fillId="0" borderId="5" xfId="0" applyNumberFormat="1" applyFont="1" applyBorder="1"/>
    <xf numFmtId="0" fontId="5" fillId="4" borderId="1" xfId="0" applyFont="1" applyFill="1" applyBorder="1"/>
    <xf numFmtId="8" fontId="5" fillId="4" borderId="1" xfId="0" applyNumberFormat="1" applyFont="1" applyFill="1" applyBorder="1"/>
    <xf numFmtId="10" fontId="5" fillId="4" borderId="1" xfId="0" applyNumberFormat="1" applyFont="1" applyFill="1" applyBorder="1"/>
    <xf numFmtId="165" fontId="3" fillId="0" borderId="9" xfId="0" applyNumberFormat="1" applyFont="1" applyBorder="1"/>
    <xf numFmtId="165" fontId="3" fillId="0" borderId="5" xfId="0" applyNumberFormat="1" applyFont="1" applyBorder="1"/>
    <xf numFmtId="0" fontId="3" fillId="5" borderId="5" xfId="0" applyFont="1" applyFill="1" applyBorder="1"/>
    <xf numFmtId="10" fontId="3" fillId="5" borderId="5" xfId="0" applyNumberFormat="1" applyFont="1" applyFill="1" applyBorder="1"/>
    <xf numFmtId="165" fontId="3" fillId="5" borderId="5" xfId="0" applyNumberFormat="1" applyFont="1" applyFill="1" applyBorder="1"/>
    <xf numFmtId="3" fontId="3" fillId="5" borderId="5" xfId="0" applyNumberFormat="1" applyFont="1" applyFill="1" applyBorder="1"/>
    <xf numFmtId="8" fontId="7" fillId="4" borderId="1" xfId="0" applyNumberFormat="1" applyFont="1" applyFill="1" applyBorder="1"/>
    <xf numFmtId="0" fontId="3" fillId="6" borderId="1" xfId="0" applyFont="1" applyFill="1" applyBorder="1"/>
    <xf numFmtId="165" fontId="3" fillId="6" borderId="1" xfId="0" applyNumberFormat="1" applyFont="1" applyFill="1" applyBorder="1"/>
    <xf numFmtId="165" fontId="3" fillId="0" borderId="5" xfId="0" applyNumberFormat="1" applyFont="1" applyBorder="1" applyProtection="1">
      <protection locked="0"/>
    </xf>
    <xf numFmtId="165" fontId="3" fillId="0" borderId="9" xfId="0" applyNumberFormat="1" applyFont="1" applyBorder="1" applyProtection="1">
      <protection locked="0"/>
    </xf>
    <xf numFmtId="165" fontId="3" fillId="5" borderId="5" xfId="0" applyNumberFormat="1" applyFont="1" applyFill="1" applyBorder="1" applyProtection="1">
      <protection locked="0"/>
    </xf>
    <xf numFmtId="0" fontId="3" fillId="0" borderId="0" xfId="0" applyFont="1" applyProtection="1"/>
    <xf numFmtId="0" fontId="3" fillId="0" borderId="0" xfId="0" applyFont="1" applyBorder="1" applyProtection="1"/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26"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505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M147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2"/>
  <cols>
    <col min="1" max="1" width="7.85546875" style="54" bestFit="1" customWidth="1"/>
    <col min="2" max="2" width="3" style="54" bestFit="1" customWidth="1"/>
    <col min="3" max="3" width="9.28515625" style="54" bestFit="1" customWidth="1"/>
    <col min="4" max="4" width="4" style="54" bestFit="1" customWidth="1"/>
    <col min="5" max="5" width="10.28515625" style="54" bestFit="1" customWidth="1"/>
    <col min="6" max="6" width="3" style="54" bestFit="1" customWidth="1"/>
    <col min="7" max="7" width="7.85546875" style="54" customWidth="1"/>
    <col min="8" max="8" width="3" style="54" bestFit="1" customWidth="1"/>
    <col min="9" max="9" width="9.28515625" style="54" customWidth="1"/>
    <col min="10" max="10" width="3" style="54" bestFit="1" customWidth="1"/>
    <col min="11" max="11" width="9.28515625" style="54" bestFit="1" customWidth="1"/>
    <col min="12" max="12" width="4" style="54" bestFit="1" customWidth="1"/>
    <col min="13" max="13" width="10.28515625" style="54" bestFit="1" customWidth="1"/>
    <col min="14" max="14" width="3" style="54" bestFit="1" customWidth="1"/>
    <col min="15" max="15" width="9.28515625" style="54" bestFit="1" customWidth="1"/>
    <col min="16" max="16" width="3" style="54" bestFit="1" customWidth="1"/>
    <col min="17" max="17" width="10.28515625" style="54" bestFit="1" customWidth="1"/>
    <col min="18" max="18" width="5.42578125" style="54" bestFit="1" customWidth="1"/>
    <col min="19" max="19" width="10.28515625" style="54" bestFit="1" customWidth="1"/>
    <col min="20" max="20" width="5.42578125" style="54" bestFit="1" customWidth="1"/>
    <col min="21" max="21" width="10.28515625" style="54" bestFit="1" customWidth="1"/>
    <col min="22" max="22" width="3" style="54" bestFit="1" customWidth="1"/>
    <col min="23" max="23" width="9.28515625" style="54" bestFit="1" customWidth="1"/>
    <col min="24" max="24" width="4" style="54" bestFit="1" customWidth="1"/>
    <col min="25" max="25" width="9.28515625" style="54" bestFit="1" customWidth="1"/>
    <col min="26" max="26" width="2" style="54" bestFit="1" customWidth="1"/>
    <col min="27" max="27" width="7.85546875" style="54" customWidth="1"/>
    <col min="28" max="28" width="4" style="54" bestFit="1" customWidth="1"/>
    <col min="29" max="29" width="10.28515625" style="54" bestFit="1" customWidth="1"/>
    <col min="30" max="30" width="2.28515625" style="54" bestFit="1" customWidth="1"/>
    <col min="31" max="31" width="5.85546875" style="54" bestFit="1" customWidth="1"/>
    <col min="32" max="32" width="2.28515625" style="54" bestFit="1" customWidth="1"/>
    <col min="33" max="33" width="5.85546875" style="54" bestFit="1" customWidth="1"/>
    <col min="34" max="34" width="11.28515625" style="54" bestFit="1" customWidth="1"/>
    <col min="35" max="35" width="5.85546875" style="54" bestFit="1" customWidth="1"/>
    <col min="36" max="36" width="8.85546875" style="54" bestFit="1" customWidth="1"/>
    <col min="37" max="37" width="13" style="54" bestFit="1" customWidth="1"/>
    <col min="38" max="38" width="11.7109375" style="54" bestFit="1" customWidth="1"/>
    <col min="39" max="39" width="15.85546875" style="54" bestFit="1" customWidth="1"/>
    <col min="40" max="16384" width="11.42578125" style="54"/>
  </cols>
  <sheetData>
    <row r="1" spans="1:39">
      <c r="A1" s="1" t="s">
        <v>0</v>
      </c>
      <c r="B1" s="58" t="str">
        <f>gesamt!A2</f>
        <v>Firma 1</v>
      </c>
      <c r="C1" s="57"/>
      <c r="D1" s="56" t="str">
        <f>gesamt!A3</f>
        <v>Firma 2</v>
      </c>
      <c r="E1" s="57"/>
      <c r="F1" s="56" t="str">
        <f>gesamt!A4</f>
        <v>Firma 3</v>
      </c>
      <c r="G1" s="57"/>
      <c r="H1" s="56" t="str">
        <f>gesamt!A5</f>
        <v>Firma 4</v>
      </c>
      <c r="I1" s="57"/>
      <c r="J1" s="56">
        <f>gesamt!A6</f>
        <v>0</v>
      </c>
      <c r="K1" s="57"/>
      <c r="L1" s="56">
        <f>gesamt!A7</f>
        <v>0</v>
      </c>
      <c r="M1" s="57"/>
      <c r="N1" s="56">
        <f>gesamt!A8</f>
        <v>0</v>
      </c>
      <c r="O1" s="57"/>
      <c r="P1" s="56">
        <f>gesamt!A9</f>
        <v>0</v>
      </c>
      <c r="Q1" s="57"/>
      <c r="R1" s="56">
        <f>gesamt!A10</f>
        <v>0</v>
      </c>
      <c r="S1" s="57"/>
      <c r="T1" s="56" t="str">
        <f>gesamt!A11</f>
        <v>Firma 10</v>
      </c>
      <c r="U1" s="57"/>
      <c r="V1" s="56">
        <f>gesamt!A12</f>
        <v>0</v>
      </c>
      <c r="W1" s="57"/>
      <c r="X1" s="56">
        <f>gesamt!A13</f>
        <v>0</v>
      </c>
      <c r="Y1" s="57"/>
      <c r="Z1" s="56">
        <f>gesamt!A14</f>
        <v>0</v>
      </c>
      <c r="AA1" s="57"/>
      <c r="AB1" s="56">
        <f>gesamt!A15</f>
        <v>0</v>
      </c>
      <c r="AC1" s="57"/>
      <c r="AD1" s="56">
        <f>gesamt!A16</f>
        <v>0</v>
      </c>
      <c r="AE1" s="57"/>
      <c r="AF1" s="56" t="str">
        <f>gesamt!A17</f>
        <v>Firma 16</v>
      </c>
      <c r="AG1" s="57"/>
      <c r="AH1" s="2" t="s">
        <v>1</v>
      </c>
      <c r="AI1" s="1" t="s">
        <v>29</v>
      </c>
      <c r="AJ1" s="3"/>
      <c r="AK1" s="3"/>
      <c r="AL1" s="3"/>
      <c r="AM1" s="3"/>
    </row>
    <row r="2" spans="1:39">
      <c r="A2" s="20">
        <v>39448</v>
      </c>
      <c r="B2" s="6"/>
      <c r="C2" s="5"/>
      <c r="D2" s="6"/>
      <c r="E2" s="5"/>
      <c r="F2" s="6"/>
      <c r="G2" s="5"/>
      <c r="H2" s="6"/>
      <c r="I2" s="5"/>
      <c r="J2" s="6"/>
      <c r="K2" s="5"/>
      <c r="L2" s="6"/>
      <c r="M2" s="5"/>
      <c r="N2" s="6"/>
      <c r="O2" s="5"/>
      <c r="P2" s="6"/>
      <c r="Q2" s="5"/>
      <c r="R2" s="6"/>
      <c r="S2" s="5"/>
      <c r="T2" s="6"/>
      <c r="U2" s="5"/>
      <c r="V2" s="6"/>
      <c r="W2" s="5"/>
      <c r="X2" s="6"/>
      <c r="Y2" s="5"/>
      <c r="Z2" s="6"/>
      <c r="AA2" s="5"/>
      <c r="AB2" s="6"/>
      <c r="AC2" s="5"/>
      <c r="AD2" s="6"/>
      <c r="AE2" s="5"/>
      <c r="AF2" s="6"/>
      <c r="AG2" s="5"/>
      <c r="AH2" s="7">
        <f>SUM(C2,E2,G2,I2,K2,M2,O2,Q2,S2,U2,W2,Y2,AA2,AC2,AE2,AG2)</f>
        <v>0</v>
      </c>
      <c r="AI2" s="8">
        <f>SUM(B2,D2,F2,H2,J2,L2,N2,P2,R2,T2,V2,X2,Z2,AB2,AD2,AF2)</f>
        <v>0</v>
      </c>
      <c r="AJ2" s="9"/>
      <c r="AK2" s="10"/>
      <c r="AL2" s="9"/>
      <c r="AM2" s="10"/>
    </row>
    <row r="3" spans="1:39">
      <c r="A3" s="20">
        <v>39449</v>
      </c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7">
        <f t="shared" ref="AH3:AH11" si="0">SUM(C3,E3,G3,I3,K3,M3,O3,Q3,S3,U3,W3,Y3,AA3,AC3,AE3,AG3)</f>
        <v>0</v>
      </c>
      <c r="AI3" s="8">
        <f t="shared" ref="AI3:AI34" si="1">SUM(B3,D3,F3,H3,J3,L3,N3,P3,R3,T3,V3,X3,Z3,AB3,AD3,AF3)</f>
        <v>0</v>
      </c>
      <c r="AJ3" s="9"/>
      <c r="AK3" s="10"/>
      <c r="AL3" s="9"/>
      <c r="AM3" s="10"/>
    </row>
    <row r="4" spans="1:39">
      <c r="A4" s="20">
        <v>39450</v>
      </c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7">
        <f t="shared" si="0"/>
        <v>0</v>
      </c>
      <c r="AI4" s="8">
        <f t="shared" si="1"/>
        <v>0</v>
      </c>
      <c r="AJ4" s="9"/>
      <c r="AK4" s="10"/>
      <c r="AL4" s="9"/>
      <c r="AM4" s="10"/>
    </row>
    <row r="5" spans="1:39">
      <c r="A5" s="20">
        <v>39451</v>
      </c>
      <c r="B5" s="6"/>
      <c r="C5" s="5"/>
      <c r="D5" s="6"/>
      <c r="E5" s="5"/>
      <c r="F5" s="6"/>
      <c r="G5" s="5"/>
      <c r="H5" s="6"/>
      <c r="I5" s="5"/>
      <c r="J5" s="6"/>
      <c r="K5" s="5"/>
      <c r="L5" s="6"/>
      <c r="M5" s="5"/>
      <c r="N5" s="6"/>
      <c r="O5" s="5"/>
      <c r="P5" s="6"/>
      <c r="Q5" s="5"/>
      <c r="R5" s="6"/>
      <c r="S5" s="5"/>
      <c r="T5" s="6"/>
      <c r="U5" s="5"/>
      <c r="V5" s="6"/>
      <c r="W5" s="5"/>
      <c r="X5" s="6"/>
      <c r="Y5" s="5"/>
      <c r="Z5" s="6"/>
      <c r="AA5" s="5"/>
      <c r="AB5" s="6"/>
      <c r="AC5" s="5"/>
      <c r="AD5" s="6"/>
      <c r="AE5" s="5"/>
      <c r="AF5" s="6"/>
      <c r="AG5" s="5"/>
      <c r="AH5" s="7">
        <f t="shared" si="0"/>
        <v>0</v>
      </c>
      <c r="AI5" s="8">
        <f t="shared" si="1"/>
        <v>0</v>
      </c>
      <c r="AJ5" s="9"/>
      <c r="AK5" s="10"/>
      <c r="AL5" s="9"/>
      <c r="AM5" s="10"/>
    </row>
    <row r="6" spans="1:39">
      <c r="A6" s="20">
        <v>39452</v>
      </c>
      <c r="B6" s="6"/>
      <c r="C6" s="5"/>
      <c r="D6" s="6"/>
      <c r="E6" s="5"/>
      <c r="F6" s="6"/>
      <c r="G6" s="5"/>
      <c r="H6" s="6"/>
      <c r="I6" s="5"/>
      <c r="J6" s="6"/>
      <c r="K6" s="5"/>
      <c r="L6" s="6"/>
      <c r="M6" s="5"/>
      <c r="N6" s="6"/>
      <c r="O6" s="5"/>
      <c r="P6" s="6"/>
      <c r="Q6" s="5"/>
      <c r="R6" s="6"/>
      <c r="S6" s="5"/>
      <c r="T6" s="6"/>
      <c r="U6" s="5"/>
      <c r="V6" s="6"/>
      <c r="W6" s="5"/>
      <c r="X6" s="6"/>
      <c r="Y6" s="5"/>
      <c r="Z6" s="6"/>
      <c r="AA6" s="5"/>
      <c r="AB6" s="6"/>
      <c r="AC6" s="5"/>
      <c r="AD6" s="6"/>
      <c r="AE6" s="5"/>
      <c r="AF6" s="6"/>
      <c r="AG6" s="5"/>
      <c r="AH6" s="7">
        <f t="shared" si="0"/>
        <v>0</v>
      </c>
      <c r="AI6" s="8">
        <f t="shared" si="1"/>
        <v>0</v>
      </c>
      <c r="AJ6" s="9"/>
      <c r="AK6" s="10"/>
      <c r="AL6" s="9"/>
      <c r="AM6" s="10"/>
    </row>
    <row r="7" spans="1:39">
      <c r="A7" s="20">
        <v>39453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  <c r="N7" s="6"/>
      <c r="O7" s="5"/>
      <c r="P7" s="6"/>
      <c r="Q7" s="5"/>
      <c r="R7" s="6"/>
      <c r="S7" s="5"/>
      <c r="T7" s="6"/>
      <c r="U7" s="5"/>
      <c r="V7" s="6"/>
      <c r="W7" s="5"/>
      <c r="X7" s="6"/>
      <c r="Y7" s="5"/>
      <c r="Z7" s="6"/>
      <c r="AA7" s="5"/>
      <c r="AB7" s="6"/>
      <c r="AC7" s="5"/>
      <c r="AD7" s="6"/>
      <c r="AE7" s="5"/>
      <c r="AF7" s="6"/>
      <c r="AG7" s="5"/>
      <c r="AH7" s="7">
        <f t="shared" si="0"/>
        <v>0</v>
      </c>
      <c r="AI7" s="8">
        <f t="shared" si="1"/>
        <v>0</v>
      </c>
      <c r="AJ7" s="9"/>
      <c r="AK7" s="10"/>
      <c r="AL7" s="9"/>
      <c r="AM7" s="10"/>
    </row>
    <row r="8" spans="1:39">
      <c r="A8" s="20">
        <v>39454</v>
      </c>
      <c r="B8" s="6"/>
      <c r="C8" s="5"/>
      <c r="D8" s="6"/>
      <c r="E8" s="5"/>
      <c r="F8" s="6"/>
      <c r="G8" s="5"/>
      <c r="H8" s="6"/>
      <c r="I8" s="5"/>
      <c r="J8" s="6"/>
      <c r="K8" s="5"/>
      <c r="L8" s="6"/>
      <c r="M8" s="5"/>
      <c r="N8" s="6"/>
      <c r="O8" s="5"/>
      <c r="P8" s="6"/>
      <c r="Q8" s="5"/>
      <c r="R8" s="6"/>
      <c r="S8" s="5"/>
      <c r="T8" s="6"/>
      <c r="U8" s="5"/>
      <c r="V8" s="6"/>
      <c r="W8" s="5"/>
      <c r="X8" s="6"/>
      <c r="Y8" s="5"/>
      <c r="Z8" s="6"/>
      <c r="AA8" s="5"/>
      <c r="AB8" s="6"/>
      <c r="AC8" s="5"/>
      <c r="AD8" s="6"/>
      <c r="AE8" s="5"/>
      <c r="AF8" s="6"/>
      <c r="AG8" s="5"/>
      <c r="AH8" s="7">
        <f t="shared" si="0"/>
        <v>0</v>
      </c>
      <c r="AI8" s="8">
        <f t="shared" si="1"/>
        <v>0</v>
      </c>
      <c r="AJ8" s="9"/>
      <c r="AK8" s="10"/>
      <c r="AL8" s="9"/>
      <c r="AM8" s="10"/>
    </row>
    <row r="9" spans="1:39">
      <c r="A9" s="20">
        <v>39455</v>
      </c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  <c r="N9" s="6"/>
      <c r="O9" s="5"/>
      <c r="P9" s="6"/>
      <c r="Q9" s="5"/>
      <c r="R9" s="6"/>
      <c r="S9" s="5"/>
      <c r="T9" s="6"/>
      <c r="U9" s="5"/>
      <c r="V9" s="6"/>
      <c r="W9" s="5"/>
      <c r="X9" s="6"/>
      <c r="Y9" s="5"/>
      <c r="Z9" s="6"/>
      <c r="AA9" s="5"/>
      <c r="AB9" s="6"/>
      <c r="AC9" s="5"/>
      <c r="AD9" s="6"/>
      <c r="AE9" s="5"/>
      <c r="AF9" s="6"/>
      <c r="AG9" s="5"/>
      <c r="AH9" s="7">
        <f t="shared" si="0"/>
        <v>0</v>
      </c>
      <c r="AI9" s="8">
        <f t="shared" si="1"/>
        <v>0</v>
      </c>
      <c r="AJ9" s="9"/>
      <c r="AK9" s="10"/>
      <c r="AL9" s="9"/>
      <c r="AM9" s="10"/>
    </row>
    <row r="10" spans="1:39">
      <c r="A10" s="20">
        <v>39456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  <c r="N10" s="6"/>
      <c r="O10" s="5"/>
      <c r="P10" s="6"/>
      <c r="Q10" s="5"/>
      <c r="R10" s="6"/>
      <c r="S10" s="5"/>
      <c r="T10" s="6"/>
      <c r="U10" s="5"/>
      <c r="V10" s="6"/>
      <c r="W10" s="5"/>
      <c r="X10" s="6"/>
      <c r="Y10" s="5"/>
      <c r="Z10" s="6"/>
      <c r="AA10" s="5"/>
      <c r="AB10" s="6"/>
      <c r="AC10" s="5"/>
      <c r="AD10" s="6"/>
      <c r="AE10" s="5"/>
      <c r="AF10" s="6"/>
      <c r="AG10" s="5"/>
      <c r="AH10" s="7">
        <f t="shared" si="0"/>
        <v>0</v>
      </c>
      <c r="AI10" s="8">
        <f t="shared" si="1"/>
        <v>0</v>
      </c>
      <c r="AJ10" s="9"/>
      <c r="AK10" s="10"/>
      <c r="AL10" s="9"/>
      <c r="AM10" s="10"/>
    </row>
    <row r="11" spans="1:39">
      <c r="A11" s="20">
        <v>39457</v>
      </c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  <c r="N11" s="6"/>
      <c r="O11" s="5"/>
      <c r="P11" s="6"/>
      <c r="Q11" s="5"/>
      <c r="R11" s="6"/>
      <c r="S11" s="5"/>
      <c r="T11" s="6"/>
      <c r="U11" s="5"/>
      <c r="V11" s="6"/>
      <c r="W11" s="5"/>
      <c r="X11" s="6"/>
      <c r="Y11" s="5"/>
      <c r="Z11" s="6"/>
      <c r="AA11" s="5"/>
      <c r="AB11" s="6"/>
      <c r="AC11" s="5"/>
      <c r="AD11" s="6"/>
      <c r="AE11" s="5"/>
      <c r="AF11" s="6"/>
      <c r="AG11" s="5"/>
      <c r="AH11" s="7">
        <f t="shared" si="0"/>
        <v>0</v>
      </c>
      <c r="AI11" s="8">
        <f t="shared" si="1"/>
        <v>0</v>
      </c>
      <c r="AJ11" s="9"/>
      <c r="AK11" s="10"/>
      <c r="AL11" s="9"/>
      <c r="AM11" s="10"/>
    </row>
    <row r="12" spans="1:39">
      <c r="A12" s="21" t="s">
        <v>4</v>
      </c>
      <c r="B12" s="22">
        <f>SUM(B2:B11)</f>
        <v>0</v>
      </c>
      <c r="C12" s="23">
        <f>SUM(C2:C11)</f>
        <v>0</v>
      </c>
      <c r="D12" s="22">
        <f t="shared" ref="D12:AG12" si="2">SUM(D2:D11)</f>
        <v>0</v>
      </c>
      <c r="E12" s="23">
        <f t="shared" si="2"/>
        <v>0</v>
      </c>
      <c r="F12" s="22">
        <f t="shared" si="2"/>
        <v>0</v>
      </c>
      <c r="G12" s="23">
        <f t="shared" si="2"/>
        <v>0</v>
      </c>
      <c r="H12" s="22">
        <f t="shared" si="2"/>
        <v>0</v>
      </c>
      <c r="I12" s="23">
        <f t="shared" si="2"/>
        <v>0</v>
      </c>
      <c r="J12" s="22">
        <f t="shared" si="2"/>
        <v>0</v>
      </c>
      <c r="K12" s="23">
        <f t="shared" si="2"/>
        <v>0</v>
      </c>
      <c r="L12" s="22">
        <f t="shared" si="2"/>
        <v>0</v>
      </c>
      <c r="M12" s="23">
        <f t="shared" si="2"/>
        <v>0</v>
      </c>
      <c r="N12" s="22">
        <f t="shared" si="2"/>
        <v>0</v>
      </c>
      <c r="O12" s="23">
        <f t="shared" si="2"/>
        <v>0</v>
      </c>
      <c r="P12" s="22">
        <f t="shared" si="2"/>
        <v>0</v>
      </c>
      <c r="Q12" s="23">
        <f t="shared" si="2"/>
        <v>0</v>
      </c>
      <c r="R12" s="22">
        <f t="shared" si="2"/>
        <v>0</v>
      </c>
      <c r="S12" s="23">
        <f t="shared" si="2"/>
        <v>0</v>
      </c>
      <c r="T12" s="22">
        <f t="shared" si="2"/>
        <v>0</v>
      </c>
      <c r="U12" s="23">
        <f t="shared" si="2"/>
        <v>0</v>
      </c>
      <c r="V12" s="22">
        <f t="shared" si="2"/>
        <v>0</v>
      </c>
      <c r="W12" s="23">
        <f t="shared" si="2"/>
        <v>0</v>
      </c>
      <c r="X12" s="22">
        <f t="shared" si="2"/>
        <v>0</v>
      </c>
      <c r="Y12" s="23">
        <f t="shared" si="2"/>
        <v>0</v>
      </c>
      <c r="Z12" s="22">
        <f t="shared" si="2"/>
        <v>0</v>
      </c>
      <c r="AA12" s="23">
        <f t="shared" si="2"/>
        <v>0</v>
      </c>
      <c r="AB12" s="22">
        <f t="shared" si="2"/>
        <v>0</v>
      </c>
      <c r="AC12" s="23">
        <f t="shared" si="2"/>
        <v>0</v>
      </c>
      <c r="AD12" s="22">
        <f t="shared" si="2"/>
        <v>0</v>
      </c>
      <c r="AE12" s="23">
        <f t="shared" si="2"/>
        <v>0</v>
      </c>
      <c r="AF12" s="22">
        <f t="shared" si="2"/>
        <v>0</v>
      </c>
      <c r="AG12" s="23">
        <f t="shared" si="2"/>
        <v>0</v>
      </c>
      <c r="AH12" s="23">
        <f>SUM(AH2:AH11)</f>
        <v>0</v>
      </c>
      <c r="AI12" s="24">
        <f>SUM(AI2:AI11)</f>
        <v>0</v>
      </c>
      <c r="AJ12" s="24">
        <f t="shared" ref="AJ12:AM12" si="3">SUM(AJ2:AJ11)</f>
        <v>0</v>
      </c>
      <c r="AK12" s="24">
        <f t="shared" si="3"/>
        <v>0</v>
      </c>
      <c r="AL12" s="24">
        <f t="shared" si="3"/>
        <v>0</v>
      </c>
      <c r="AM12" s="24">
        <f t="shared" si="3"/>
        <v>0</v>
      </c>
    </row>
    <row r="13" spans="1:39">
      <c r="A13" s="20">
        <v>40919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  <c r="N13" s="6"/>
      <c r="O13" s="5"/>
      <c r="P13" s="6"/>
      <c r="Q13" s="5"/>
      <c r="R13" s="6"/>
      <c r="S13" s="5"/>
      <c r="T13" s="6"/>
      <c r="U13" s="5"/>
      <c r="V13" s="6"/>
      <c r="W13" s="5"/>
      <c r="X13" s="6"/>
      <c r="Y13" s="5"/>
      <c r="Z13" s="6"/>
      <c r="AA13" s="5"/>
      <c r="AB13" s="6"/>
      <c r="AC13" s="5"/>
      <c r="AD13" s="6"/>
      <c r="AE13" s="5"/>
      <c r="AF13" s="6"/>
      <c r="AG13" s="5"/>
      <c r="AH13" s="7">
        <f>SUM(C13,E13,G13,I13,K13,M13,O13,Q13,S13,U13,W13,Y13,AA13,AC13,AE13,AG13)</f>
        <v>0</v>
      </c>
      <c r="AI13" s="8">
        <f t="shared" si="1"/>
        <v>0</v>
      </c>
      <c r="AJ13" s="9"/>
      <c r="AK13" s="10"/>
      <c r="AL13" s="9"/>
      <c r="AM13" s="10"/>
    </row>
    <row r="14" spans="1:39">
      <c r="A14" s="20">
        <v>40920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5"/>
      <c r="P14" s="6"/>
      <c r="Q14" s="5"/>
      <c r="R14" s="6"/>
      <c r="S14" s="5"/>
      <c r="T14" s="6"/>
      <c r="U14" s="5"/>
      <c r="V14" s="6"/>
      <c r="W14" s="5"/>
      <c r="X14" s="6"/>
      <c r="Y14" s="5"/>
      <c r="Z14" s="6"/>
      <c r="AA14" s="5"/>
      <c r="AB14" s="6"/>
      <c r="AC14" s="5"/>
      <c r="AD14" s="6"/>
      <c r="AE14" s="5"/>
      <c r="AF14" s="6"/>
      <c r="AG14" s="5"/>
      <c r="AH14" s="7">
        <f t="shared" ref="AH14:AH34" si="4">SUM(C14,E14,G14,I14,K14,M14,O14,Q14,S14,U14,W14,Y14,AA14,AC14,AE14,AG14)</f>
        <v>0</v>
      </c>
      <c r="AI14" s="8">
        <f t="shared" si="1"/>
        <v>0</v>
      </c>
      <c r="AJ14" s="9"/>
      <c r="AK14" s="10"/>
      <c r="AL14" s="9"/>
      <c r="AM14" s="10"/>
    </row>
    <row r="15" spans="1:39">
      <c r="A15" s="20">
        <v>40921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5"/>
      <c r="P15" s="6"/>
      <c r="Q15" s="5"/>
      <c r="R15" s="6"/>
      <c r="S15" s="5"/>
      <c r="T15" s="6"/>
      <c r="U15" s="5"/>
      <c r="V15" s="6"/>
      <c r="W15" s="5"/>
      <c r="X15" s="6"/>
      <c r="Y15" s="5"/>
      <c r="Z15" s="6"/>
      <c r="AA15" s="5"/>
      <c r="AB15" s="6"/>
      <c r="AC15" s="5"/>
      <c r="AD15" s="6"/>
      <c r="AE15" s="5"/>
      <c r="AF15" s="6"/>
      <c r="AG15" s="5"/>
      <c r="AH15" s="7">
        <f t="shared" si="4"/>
        <v>0</v>
      </c>
      <c r="AI15" s="8">
        <f t="shared" si="1"/>
        <v>0</v>
      </c>
      <c r="AJ15" s="9"/>
      <c r="AK15" s="10"/>
      <c r="AL15" s="9"/>
      <c r="AM15" s="10"/>
    </row>
    <row r="16" spans="1:39">
      <c r="A16" s="20">
        <v>40922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  <c r="N16" s="6"/>
      <c r="O16" s="5"/>
      <c r="P16" s="6"/>
      <c r="Q16" s="5"/>
      <c r="R16" s="6"/>
      <c r="S16" s="5"/>
      <c r="T16" s="6"/>
      <c r="U16" s="5"/>
      <c r="V16" s="6"/>
      <c r="W16" s="5"/>
      <c r="X16" s="6"/>
      <c r="Y16" s="5"/>
      <c r="Z16" s="6"/>
      <c r="AA16" s="5"/>
      <c r="AB16" s="6"/>
      <c r="AC16" s="5"/>
      <c r="AD16" s="6"/>
      <c r="AE16" s="5"/>
      <c r="AF16" s="6"/>
      <c r="AG16" s="5"/>
      <c r="AH16" s="7">
        <f t="shared" si="4"/>
        <v>0</v>
      </c>
      <c r="AI16" s="8">
        <f t="shared" si="1"/>
        <v>0</v>
      </c>
      <c r="AJ16" s="9"/>
      <c r="AK16" s="10"/>
      <c r="AL16" s="9"/>
      <c r="AM16" s="10"/>
    </row>
    <row r="17" spans="1:39">
      <c r="A17" s="20">
        <v>40923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  <c r="N17" s="6"/>
      <c r="O17" s="5"/>
      <c r="P17" s="6"/>
      <c r="Q17" s="5"/>
      <c r="R17" s="6"/>
      <c r="S17" s="5"/>
      <c r="T17" s="6"/>
      <c r="U17" s="5"/>
      <c r="V17" s="6"/>
      <c r="W17" s="5"/>
      <c r="X17" s="6"/>
      <c r="Y17" s="5"/>
      <c r="Z17" s="6"/>
      <c r="AA17" s="5"/>
      <c r="AB17" s="6"/>
      <c r="AC17" s="5"/>
      <c r="AD17" s="6"/>
      <c r="AE17" s="5"/>
      <c r="AF17" s="6"/>
      <c r="AG17" s="5"/>
      <c r="AH17" s="7">
        <f t="shared" si="4"/>
        <v>0</v>
      </c>
      <c r="AI17" s="8">
        <f t="shared" si="1"/>
        <v>0</v>
      </c>
      <c r="AJ17" s="9"/>
      <c r="AK17" s="10"/>
      <c r="AL17" s="9"/>
      <c r="AM17" s="10"/>
    </row>
    <row r="18" spans="1:39">
      <c r="A18" s="20">
        <v>40924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  <c r="N18" s="6"/>
      <c r="O18" s="5"/>
      <c r="P18" s="6"/>
      <c r="Q18" s="5"/>
      <c r="R18" s="6"/>
      <c r="S18" s="5"/>
      <c r="T18" s="6"/>
      <c r="U18" s="5"/>
      <c r="V18" s="6"/>
      <c r="W18" s="5"/>
      <c r="X18" s="6"/>
      <c r="Y18" s="5"/>
      <c r="Z18" s="6"/>
      <c r="AA18" s="5"/>
      <c r="AB18" s="6"/>
      <c r="AC18" s="5"/>
      <c r="AD18" s="6"/>
      <c r="AE18" s="5"/>
      <c r="AF18" s="6"/>
      <c r="AG18" s="5"/>
      <c r="AH18" s="7">
        <f t="shared" si="4"/>
        <v>0</v>
      </c>
      <c r="AI18" s="8">
        <f t="shared" si="1"/>
        <v>0</v>
      </c>
      <c r="AJ18" s="9"/>
      <c r="AK18" s="10"/>
      <c r="AL18" s="9"/>
      <c r="AM18" s="10"/>
    </row>
    <row r="19" spans="1:39">
      <c r="A19" s="20">
        <v>40925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  <c r="N19" s="6"/>
      <c r="O19" s="5"/>
      <c r="P19" s="6"/>
      <c r="Q19" s="5"/>
      <c r="R19" s="6"/>
      <c r="S19" s="5"/>
      <c r="T19" s="6"/>
      <c r="U19" s="5"/>
      <c r="V19" s="6"/>
      <c r="W19" s="5"/>
      <c r="X19" s="6"/>
      <c r="Y19" s="5"/>
      <c r="Z19" s="6"/>
      <c r="AA19" s="5"/>
      <c r="AB19" s="6"/>
      <c r="AC19" s="5"/>
      <c r="AD19" s="6"/>
      <c r="AE19" s="5"/>
      <c r="AF19" s="6"/>
      <c r="AG19" s="5"/>
      <c r="AH19" s="7">
        <f t="shared" si="4"/>
        <v>0</v>
      </c>
      <c r="AI19" s="8">
        <f t="shared" si="1"/>
        <v>0</v>
      </c>
      <c r="AJ19" s="9"/>
      <c r="AK19" s="10"/>
      <c r="AL19" s="9"/>
      <c r="AM19" s="10"/>
    </row>
    <row r="20" spans="1:39">
      <c r="A20" s="20">
        <v>40926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  <c r="N20" s="6"/>
      <c r="O20" s="5"/>
      <c r="P20" s="6"/>
      <c r="Q20" s="5"/>
      <c r="R20" s="6"/>
      <c r="S20" s="5"/>
      <c r="T20" s="6"/>
      <c r="U20" s="5"/>
      <c r="V20" s="6"/>
      <c r="W20" s="5"/>
      <c r="X20" s="6"/>
      <c r="Y20" s="5"/>
      <c r="Z20" s="6"/>
      <c r="AA20" s="5"/>
      <c r="AB20" s="6"/>
      <c r="AC20" s="5"/>
      <c r="AD20" s="6"/>
      <c r="AE20" s="5"/>
      <c r="AF20" s="6"/>
      <c r="AG20" s="5"/>
      <c r="AH20" s="7">
        <f t="shared" si="4"/>
        <v>0</v>
      </c>
      <c r="AI20" s="8">
        <f t="shared" si="1"/>
        <v>0</v>
      </c>
      <c r="AJ20" s="9"/>
      <c r="AK20" s="10"/>
      <c r="AL20" s="9"/>
      <c r="AM20" s="10"/>
    </row>
    <row r="21" spans="1:39">
      <c r="A21" s="20">
        <v>40927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  <c r="N21" s="6"/>
      <c r="O21" s="5"/>
      <c r="P21" s="6"/>
      <c r="Q21" s="5"/>
      <c r="R21" s="6"/>
      <c r="S21" s="5"/>
      <c r="T21" s="6"/>
      <c r="U21" s="5"/>
      <c r="V21" s="6"/>
      <c r="W21" s="5"/>
      <c r="X21" s="6"/>
      <c r="Y21" s="5"/>
      <c r="Z21" s="6"/>
      <c r="AA21" s="5"/>
      <c r="AB21" s="6"/>
      <c r="AC21" s="5"/>
      <c r="AD21" s="6"/>
      <c r="AE21" s="5"/>
      <c r="AF21" s="6"/>
      <c r="AG21" s="5"/>
      <c r="AH21" s="7">
        <f t="shared" si="4"/>
        <v>0</v>
      </c>
      <c r="AI21" s="8">
        <f t="shared" si="1"/>
        <v>0</v>
      </c>
      <c r="AJ21" s="9"/>
      <c r="AK21" s="10"/>
      <c r="AL21" s="9"/>
      <c r="AM21" s="10"/>
    </row>
    <row r="22" spans="1:39">
      <c r="A22" s="20">
        <v>40928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  <c r="N22" s="6"/>
      <c r="O22" s="5"/>
      <c r="P22" s="6"/>
      <c r="Q22" s="5"/>
      <c r="R22" s="6"/>
      <c r="S22" s="5"/>
      <c r="T22" s="6"/>
      <c r="U22" s="5"/>
      <c r="V22" s="6"/>
      <c r="W22" s="5"/>
      <c r="X22" s="6"/>
      <c r="Y22" s="5"/>
      <c r="Z22" s="6"/>
      <c r="AA22" s="5"/>
      <c r="AB22" s="6"/>
      <c r="AC22" s="5"/>
      <c r="AD22" s="6"/>
      <c r="AE22" s="5"/>
      <c r="AF22" s="6"/>
      <c r="AG22" s="5"/>
      <c r="AH22" s="7">
        <f t="shared" si="4"/>
        <v>0</v>
      </c>
      <c r="AI22" s="8">
        <f t="shared" si="1"/>
        <v>0</v>
      </c>
      <c r="AJ22" s="9"/>
      <c r="AK22" s="10"/>
      <c r="AL22" s="9"/>
      <c r="AM22" s="10"/>
    </row>
    <row r="23" spans="1:39">
      <c r="A23" s="21" t="s">
        <v>5</v>
      </c>
      <c r="B23" s="22">
        <f>SUM(B13:B22)</f>
        <v>0</v>
      </c>
      <c r="C23" s="23">
        <f>SUM(C13:C22)</f>
        <v>0</v>
      </c>
      <c r="D23" s="22">
        <f t="shared" ref="D23:AG23" si="5">SUM(D13:D22)</f>
        <v>0</v>
      </c>
      <c r="E23" s="23">
        <f t="shared" si="5"/>
        <v>0</v>
      </c>
      <c r="F23" s="22">
        <f t="shared" si="5"/>
        <v>0</v>
      </c>
      <c r="G23" s="23">
        <f t="shared" si="5"/>
        <v>0</v>
      </c>
      <c r="H23" s="22">
        <f t="shared" si="5"/>
        <v>0</v>
      </c>
      <c r="I23" s="23">
        <f t="shared" si="5"/>
        <v>0</v>
      </c>
      <c r="J23" s="22">
        <f t="shared" si="5"/>
        <v>0</v>
      </c>
      <c r="K23" s="23">
        <f t="shared" si="5"/>
        <v>0</v>
      </c>
      <c r="L23" s="22">
        <f t="shared" si="5"/>
        <v>0</v>
      </c>
      <c r="M23" s="23">
        <f t="shared" si="5"/>
        <v>0</v>
      </c>
      <c r="N23" s="22">
        <f t="shared" si="5"/>
        <v>0</v>
      </c>
      <c r="O23" s="23">
        <f t="shared" si="5"/>
        <v>0</v>
      </c>
      <c r="P23" s="22">
        <f t="shared" si="5"/>
        <v>0</v>
      </c>
      <c r="Q23" s="23">
        <f t="shared" si="5"/>
        <v>0</v>
      </c>
      <c r="R23" s="22">
        <f t="shared" si="5"/>
        <v>0</v>
      </c>
      <c r="S23" s="23">
        <f t="shared" si="5"/>
        <v>0</v>
      </c>
      <c r="T23" s="22">
        <f t="shared" si="5"/>
        <v>0</v>
      </c>
      <c r="U23" s="23">
        <f t="shared" si="5"/>
        <v>0</v>
      </c>
      <c r="V23" s="22">
        <f t="shared" si="5"/>
        <v>0</v>
      </c>
      <c r="W23" s="23">
        <f t="shared" si="5"/>
        <v>0</v>
      </c>
      <c r="X23" s="22">
        <f t="shared" si="5"/>
        <v>0</v>
      </c>
      <c r="Y23" s="23">
        <f t="shared" si="5"/>
        <v>0</v>
      </c>
      <c r="Z23" s="22">
        <f t="shared" si="5"/>
        <v>0</v>
      </c>
      <c r="AA23" s="23">
        <f t="shared" si="5"/>
        <v>0</v>
      </c>
      <c r="AB23" s="22">
        <f t="shared" si="5"/>
        <v>0</v>
      </c>
      <c r="AC23" s="23">
        <f t="shared" si="5"/>
        <v>0</v>
      </c>
      <c r="AD23" s="22">
        <f t="shared" si="5"/>
        <v>0</v>
      </c>
      <c r="AE23" s="23">
        <f t="shared" si="5"/>
        <v>0</v>
      </c>
      <c r="AF23" s="22">
        <f t="shared" si="5"/>
        <v>0</v>
      </c>
      <c r="AG23" s="23">
        <f t="shared" si="5"/>
        <v>0</v>
      </c>
      <c r="AH23" s="23">
        <f>SUM(AH13:AH22)</f>
        <v>0</v>
      </c>
      <c r="AI23" s="24">
        <f>SUM(AI13:AI22)</f>
        <v>0</v>
      </c>
      <c r="AJ23" s="24">
        <f t="shared" ref="AJ23:AM23" si="6">SUM(AJ13:AJ22)</f>
        <v>0</v>
      </c>
      <c r="AK23" s="24">
        <f t="shared" si="6"/>
        <v>0</v>
      </c>
      <c r="AL23" s="24">
        <f t="shared" si="6"/>
        <v>0</v>
      </c>
      <c r="AM23" s="24">
        <f t="shared" si="6"/>
        <v>0</v>
      </c>
    </row>
    <row r="24" spans="1:39">
      <c r="A24" s="20">
        <v>40929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  <c r="N24" s="6"/>
      <c r="O24" s="5"/>
      <c r="P24" s="6"/>
      <c r="Q24" s="5"/>
      <c r="R24" s="6"/>
      <c r="S24" s="5"/>
      <c r="T24" s="6"/>
      <c r="U24" s="5"/>
      <c r="V24" s="6"/>
      <c r="W24" s="5"/>
      <c r="X24" s="6"/>
      <c r="Y24" s="5"/>
      <c r="Z24" s="6"/>
      <c r="AA24" s="5"/>
      <c r="AB24" s="6"/>
      <c r="AC24" s="5"/>
      <c r="AD24" s="6"/>
      <c r="AE24" s="5"/>
      <c r="AF24" s="6"/>
      <c r="AG24" s="5"/>
      <c r="AH24" s="7">
        <f t="shared" si="4"/>
        <v>0</v>
      </c>
      <c r="AI24" s="8">
        <f t="shared" si="1"/>
        <v>0</v>
      </c>
      <c r="AJ24" s="9"/>
      <c r="AK24" s="10"/>
      <c r="AL24" s="9"/>
      <c r="AM24" s="10"/>
    </row>
    <row r="25" spans="1:39">
      <c r="A25" s="20">
        <v>40930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  <c r="N25" s="6"/>
      <c r="O25" s="5"/>
      <c r="P25" s="6"/>
      <c r="Q25" s="5"/>
      <c r="R25" s="6"/>
      <c r="S25" s="5"/>
      <c r="T25" s="6"/>
      <c r="U25" s="5"/>
      <c r="V25" s="6"/>
      <c r="W25" s="5"/>
      <c r="X25" s="6"/>
      <c r="Y25" s="5"/>
      <c r="Z25" s="6"/>
      <c r="AA25" s="5"/>
      <c r="AB25" s="6"/>
      <c r="AC25" s="5"/>
      <c r="AD25" s="6"/>
      <c r="AE25" s="5"/>
      <c r="AF25" s="6"/>
      <c r="AG25" s="5"/>
      <c r="AH25" s="7">
        <f t="shared" si="4"/>
        <v>0</v>
      </c>
      <c r="AI25" s="8">
        <f t="shared" si="1"/>
        <v>0</v>
      </c>
      <c r="AJ25" s="9"/>
      <c r="AK25" s="10"/>
      <c r="AL25" s="9"/>
      <c r="AM25" s="10"/>
    </row>
    <row r="26" spans="1:39">
      <c r="A26" s="20">
        <v>40931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  <c r="N26" s="6"/>
      <c r="O26" s="5"/>
      <c r="P26" s="6"/>
      <c r="Q26" s="5"/>
      <c r="R26" s="6"/>
      <c r="S26" s="5"/>
      <c r="T26" s="6"/>
      <c r="U26" s="5"/>
      <c r="V26" s="6"/>
      <c r="W26" s="5"/>
      <c r="X26" s="6"/>
      <c r="Y26" s="5"/>
      <c r="Z26" s="6"/>
      <c r="AA26" s="5"/>
      <c r="AB26" s="6"/>
      <c r="AC26" s="5"/>
      <c r="AD26" s="6"/>
      <c r="AE26" s="5"/>
      <c r="AF26" s="6"/>
      <c r="AG26" s="5"/>
      <c r="AH26" s="7">
        <f t="shared" si="4"/>
        <v>0</v>
      </c>
      <c r="AI26" s="8">
        <f t="shared" si="1"/>
        <v>0</v>
      </c>
      <c r="AJ26" s="9"/>
      <c r="AK26" s="10"/>
      <c r="AL26" s="9"/>
      <c r="AM26" s="10"/>
    </row>
    <row r="27" spans="1:39">
      <c r="A27" s="20">
        <v>40932</v>
      </c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  <c r="N27" s="6"/>
      <c r="O27" s="5"/>
      <c r="P27" s="6"/>
      <c r="Q27" s="5"/>
      <c r="R27" s="6"/>
      <c r="S27" s="5"/>
      <c r="T27" s="6"/>
      <c r="U27" s="5"/>
      <c r="V27" s="6"/>
      <c r="W27" s="5"/>
      <c r="X27" s="6"/>
      <c r="Y27" s="5"/>
      <c r="Z27" s="6"/>
      <c r="AA27" s="5"/>
      <c r="AB27" s="6"/>
      <c r="AC27" s="5"/>
      <c r="AD27" s="6"/>
      <c r="AE27" s="5"/>
      <c r="AF27" s="6"/>
      <c r="AG27" s="5"/>
      <c r="AH27" s="7">
        <f t="shared" si="4"/>
        <v>0</v>
      </c>
      <c r="AI27" s="8">
        <f t="shared" si="1"/>
        <v>0</v>
      </c>
      <c r="AJ27" s="9"/>
      <c r="AK27" s="10"/>
      <c r="AL27" s="9"/>
      <c r="AM27" s="10"/>
    </row>
    <row r="28" spans="1:39">
      <c r="A28" s="20">
        <v>40933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  <c r="N28" s="6"/>
      <c r="O28" s="5"/>
      <c r="P28" s="6"/>
      <c r="Q28" s="5"/>
      <c r="R28" s="6"/>
      <c r="S28" s="5"/>
      <c r="T28" s="6"/>
      <c r="U28" s="5"/>
      <c r="V28" s="6"/>
      <c r="W28" s="5"/>
      <c r="X28" s="6"/>
      <c r="Y28" s="5"/>
      <c r="Z28" s="6"/>
      <c r="AA28" s="5"/>
      <c r="AB28" s="6"/>
      <c r="AC28" s="5"/>
      <c r="AD28" s="6"/>
      <c r="AE28" s="5"/>
      <c r="AF28" s="6"/>
      <c r="AG28" s="5"/>
      <c r="AH28" s="7">
        <f t="shared" si="4"/>
        <v>0</v>
      </c>
      <c r="AI28" s="8">
        <f t="shared" si="1"/>
        <v>0</v>
      </c>
      <c r="AJ28" s="9"/>
      <c r="AK28" s="10"/>
      <c r="AL28" s="9"/>
      <c r="AM28" s="10"/>
    </row>
    <row r="29" spans="1:39">
      <c r="A29" s="20">
        <v>40934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  <c r="N29" s="6"/>
      <c r="O29" s="5"/>
      <c r="P29" s="6"/>
      <c r="Q29" s="5"/>
      <c r="R29" s="6"/>
      <c r="S29" s="5"/>
      <c r="T29" s="6"/>
      <c r="U29" s="5"/>
      <c r="V29" s="6"/>
      <c r="W29" s="5"/>
      <c r="X29" s="6"/>
      <c r="Y29" s="5"/>
      <c r="Z29" s="6"/>
      <c r="AA29" s="5"/>
      <c r="AB29" s="6"/>
      <c r="AC29" s="5"/>
      <c r="AD29" s="6"/>
      <c r="AE29" s="5"/>
      <c r="AF29" s="6"/>
      <c r="AG29" s="5"/>
      <c r="AH29" s="7">
        <f t="shared" si="4"/>
        <v>0</v>
      </c>
      <c r="AI29" s="8">
        <f t="shared" si="1"/>
        <v>0</v>
      </c>
      <c r="AJ29" s="9"/>
      <c r="AK29" s="10"/>
      <c r="AL29" s="9"/>
      <c r="AM29" s="10"/>
    </row>
    <row r="30" spans="1:39">
      <c r="A30" s="20">
        <v>40935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  <c r="N30" s="6"/>
      <c r="O30" s="5"/>
      <c r="P30" s="6"/>
      <c r="Q30" s="5"/>
      <c r="R30" s="6"/>
      <c r="S30" s="5"/>
      <c r="T30" s="6"/>
      <c r="U30" s="5"/>
      <c r="V30" s="6"/>
      <c r="W30" s="5"/>
      <c r="X30" s="6"/>
      <c r="Y30" s="5"/>
      <c r="Z30" s="6"/>
      <c r="AA30" s="5"/>
      <c r="AB30" s="6"/>
      <c r="AC30" s="5"/>
      <c r="AD30" s="6"/>
      <c r="AE30" s="5"/>
      <c r="AF30" s="6"/>
      <c r="AG30" s="5"/>
      <c r="AH30" s="7">
        <f t="shared" si="4"/>
        <v>0</v>
      </c>
      <c r="AI30" s="8">
        <f t="shared" si="1"/>
        <v>0</v>
      </c>
      <c r="AJ30" s="9"/>
      <c r="AK30" s="10"/>
      <c r="AL30" s="9"/>
      <c r="AM30" s="10"/>
    </row>
    <row r="31" spans="1:39">
      <c r="A31" s="20">
        <v>40936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  <c r="N31" s="6"/>
      <c r="O31" s="5"/>
      <c r="P31" s="6"/>
      <c r="Q31" s="5"/>
      <c r="R31" s="6"/>
      <c r="S31" s="5"/>
      <c r="T31" s="6"/>
      <c r="U31" s="5"/>
      <c r="V31" s="6"/>
      <c r="W31" s="5"/>
      <c r="X31" s="6"/>
      <c r="Y31" s="5"/>
      <c r="Z31" s="6"/>
      <c r="AA31" s="5"/>
      <c r="AB31" s="6"/>
      <c r="AC31" s="5"/>
      <c r="AD31" s="6"/>
      <c r="AE31" s="5"/>
      <c r="AF31" s="6"/>
      <c r="AG31" s="5"/>
      <c r="AH31" s="7">
        <f t="shared" si="4"/>
        <v>0</v>
      </c>
      <c r="AI31" s="8">
        <f t="shared" si="1"/>
        <v>0</v>
      </c>
      <c r="AJ31" s="9"/>
      <c r="AK31" s="10"/>
      <c r="AL31" s="9"/>
      <c r="AM31" s="10"/>
    </row>
    <row r="32" spans="1:39">
      <c r="A32" s="20">
        <v>40937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  <c r="N32" s="6"/>
      <c r="O32" s="5"/>
      <c r="P32" s="6"/>
      <c r="Q32" s="5"/>
      <c r="R32" s="6"/>
      <c r="S32" s="5"/>
      <c r="T32" s="6"/>
      <c r="U32" s="5"/>
      <c r="V32" s="6"/>
      <c r="W32" s="5"/>
      <c r="X32" s="6"/>
      <c r="Y32" s="5"/>
      <c r="Z32" s="6"/>
      <c r="AA32" s="5"/>
      <c r="AB32" s="6"/>
      <c r="AC32" s="5"/>
      <c r="AD32" s="6"/>
      <c r="AE32" s="5"/>
      <c r="AF32" s="6"/>
      <c r="AG32" s="5"/>
      <c r="AH32" s="7">
        <f t="shared" si="4"/>
        <v>0</v>
      </c>
      <c r="AI32" s="8">
        <f t="shared" si="1"/>
        <v>0</v>
      </c>
      <c r="AJ32" s="9"/>
      <c r="AK32" s="10"/>
      <c r="AL32" s="9"/>
      <c r="AM32" s="10"/>
    </row>
    <row r="33" spans="1:39">
      <c r="A33" s="20">
        <v>40938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  <c r="N33" s="6"/>
      <c r="O33" s="5"/>
      <c r="P33" s="6"/>
      <c r="Q33" s="5"/>
      <c r="R33" s="6"/>
      <c r="S33" s="5"/>
      <c r="T33" s="6"/>
      <c r="U33" s="5"/>
      <c r="V33" s="6"/>
      <c r="W33" s="5"/>
      <c r="X33" s="6"/>
      <c r="Y33" s="5"/>
      <c r="Z33" s="6"/>
      <c r="AA33" s="5"/>
      <c r="AB33" s="6"/>
      <c r="AC33" s="5"/>
      <c r="AD33" s="6"/>
      <c r="AE33" s="5"/>
      <c r="AF33" s="6"/>
      <c r="AG33" s="5"/>
      <c r="AH33" s="7">
        <f t="shared" si="4"/>
        <v>0</v>
      </c>
      <c r="AI33" s="8">
        <f t="shared" si="1"/>
        <v>0</v>
      </c>
      <c r="AJ33" s="9"/>
      <c r="AK33" s="10"/>
      <c r="AL33" s="9"/>
      <c r="AM33" s="10"/>
    </row>
    <row r="34" spans="1:39">
      <c r="A34" s="20">
        <v>40939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  <c r="N34" s="6"/>
      <c r="O34" s="5"/>
      <c r="P34" s="6"/>
      <c r="Q34" s="5"/>
      <c r="R34" s="6"/>
      <c r="S34" s="5"/>
      <c r="T34" s="6"/>
      <c r="U34" s="5"/>
      <c r="V34" s="6"/>
      <c r="W34" s="5"/>
      <c r="X34" s="6"/>
      <c r="Y34" s="5"/>
      <c r="Z34" s="6"/>
      <c r="AA34" s="5"/>
      <c r="AB34" s="6"/>
      <c r="AC34" s="5"/>
      <c r="AD34" s="6"/>
      <c r="AE34" s="5"/>
      <c r="AF34" s="6"/>
      <c r="AG34" s="5"/>
      <c r="AH34" s="7">
        <f t="shared" si="4"/>
        <v>0</v>
      </c>
      <c r="AI34" s="8">
        <f t="shared" si="1"/>
        <v>0</v>
      </c>
      <c r="AJ34" s="9"/>
      <c r="AK34" s="10"/>
      <c r="AL34" s="9"/>
      <c r="AM34" s="10"/>
    </row>
    <row r="35" spans="1:39">
      <c r="A35" s="11" t="s">
        <v>2</v>
      </c>
      <c r="B35" s="13">
        <f>SUM(B24:B34)</f>
        <v>0</v>
      </c>
      <c r="C35" s="12">
        <f>SUM(C24:C34)</f>
        <v>0</v>
      </c>
      <c r="D35" s="13">
        <f t="shared" ref="D35:AG35" si="7">SUM(D24:D34)</f>
        <v>0</v>
      </c>
      <c r="E35" s="12">
        <f t="shared" si="7"/>
        <v>0</v>
      </c>
      <c r="F35" s="13">
        <f t="shared" si="7"/>
        <v>0</v>
      </c>
      <c r="G35" s="12">
        <f t="shared" si="7"/>
        <v>0</v>
      </c>
      <c r="H35" s="13">
        <f t="shared" si="7"/>
        <v>0</v>
      </c>
      <c r="I35" s="12">
        <f t="shared" si="7"/>
        <v>0</v>
      </c>
      <c r="J35" s="13">
        <f t="shared" si="7"/>
        <v>0</v>
      </c>
      <c r="K35" s="12">
        <f t="shared" si="7"/>
        <v>0</v>
      </c>
      <c r="L35" s="13">
        <f t="shared" si="7"/>
        <v>0</v>
      </c>
      <c r="M35" s="12">
        <f t="shared" si="7"/>
        <v>0</v>
      </c>
      <c r="N35" s="13">
        <f t="shared" si="7"/>
        <v>0</v>
      </c>
      <c r="O35" s="12">
        <f t="shared" si="7"/>
        <v>0</v>
      </c>
      <c r="P35" s="13">
        <f t="shared" si="7"/>
        <v>0</v>
      </c>
      <c r="Q35" s="12">
        <f t="shared" si="7"/>
        <v>0</v>
      </c>
      <c r="R35" s="13">
        <f t="shared" si="7"/>
        <v>0</v>
      </c>
      <c r="S35" s="12">
        <f t="shared" si="7"/>
        <v>0</v>
      </c>
      <c r="T35" s="13">
        <f t="shared" si="7"/>
        <v>0</v>
      </c>
      <c r="U35" s="12">
        <f t="shared" si="7"/>
        <v>0</v>
      </c>
      <c r="V35" s="13">
        <f t="shared" si="7"/>
        <v>0</v>
      </c>
      <c r="W35" s="12">
        <f t="shared" si="7"/>
        <v>0</v>
      </c>
      <c r="X35" s="13">
        <f t="shared" si="7"/>
        <v>0</v>
      </c>
      <c r="Y35" s="12">
        <f t="shared" si="7"/>
        <v>0</v>
      </c>
      <c r="Z35" s="13">
        <f t="shared" si="7"/>
        <v>0</v>
      </c>
      <c r="AA35" s="12">
        <f t="shared" si="7"/>
        <v>0</v>
      </c>
      <c r="AB35" s="13">
        <f t="shared" si="7"/>
        <v>0</v>
      </c>
      <c r="AC35" s="12">
        <f t="shared" si="7"/>
        <v>0</v>
      </c>
      <c r="AD35" s="13">
        <f t="shared" si="7"/>
        <v>0</v>
      </c>
      <c r="AE35" s="12">
        <f t="shared" si="7"/>
        <v>0</v>
      </c>
      <c r="AF35" s="13">
        <f t="shared" si="7"/>
        <v>0</v>
      </c>
      <c r="AG35" s="12">
        <f t="shared" si="7"/>
        <v>0</v>
      </c>
      <c r="AH35" s="12">
        <f>SUM(AH24:AH34)</f>
        <v>0</v>
      </c>
      <c r="AI35" s="14">
        <f>SUM(AI24:AI34)</f>
        <v>0</v>
      </c>
      <c r="AJ35" s="14">
        <f t="shared" ref="AJ35:AM35" si="8">SUM(AJ24:AJ34)</f>
        <v>0</v>
      </c>
      <c r="AK35" s="14">
        <f t="shared" si="8"/>
        <v>0</v>
      </c>
      <c r="AL35" s="14">
        <f t="shared" si="8"/>
        <v>0</v>
      </c>
      <c r="AM35" s="14">
        <f t="shared" si="8"/>
        <v>0</v>
      </c>
    </row>
    <row r="36" spans="1:39">
      <c r="A36" s="15" t="s">
        <v>3</v>
      </c>
      <c r="B36" s="17">
        <f>SUM(B35,B23,B12)</f>
        <v>0</v>
      </c>
      <c r="C36" s="16">
        <f>SUM(C35,C23,C12)</f>
        <v>0</v>
      </c>
      <c r="D36" s="17">
        <f t="shared" ref="D36:AG36" si="9">SUM(D35,D23,D12)</f>
        <v>0</v>
      </c>
      <c r="E36" s="16">
        <f t="shared" si="9"/>
        <v>0</v>
      </c>
      <c r="F36" s="17">
        <f t="shared" si="9"/>
        <v>0</v>
      </c>
      <c r="G36" s="16">
        <f t="shared" si="9"/>
        <v>0</v>
      </c>
      <c r="H36" s="17">
        <f t="shared" si="9"/>
        <v>0</v>
      </c>
      <c r="I36" s="16">
        <f t="shared" si="9"/>
        <v>0</v>
      </c>
      <c r="J36" s="17">
        <f t="shared" si="9"/>
        <v>0</v>
      </c>
      <c r="K36" s="16">
        <f t="shared" si="9"/>
        <v>0</v>
      </c>
      <c r="L36" s="17">
        <f t="shared" si="9"/>
        <v>0</v>
      </c>
      <c r="M36" s="16">
        <f t="shared" si="9"/>
        <v>0</v>
      </c>
      <c r="N36" s="17">
        <f t="shared" si="9"/>
        <v>0</v>
      </c>
      <c r="O36" s="16">
        <f t="shared" si="9"/>
        <v>0</v>
      </c>
      <c r="P36" s="17">
        <f t="shared" si="9"/>
        <v>0</v>
      </c>
      <c r="Q36" s="16">
        <f t="shared" si="9"/>
        <v>0</v>
      </c>
      <c r="R36" s="17">
        <f t="shared" si="9"/>
        <v>0</v>
      </c>
      <c r="S36" s="16">
        <f t="shared" si="9"/>
        <v>0</v>
      </c>
      <c r="T36" s="17">
        <f t="shared" si="9"/>
        <v>0</v>
      </c>
      <c r="U36" s="16">
        <f t="shared" si="9"/>
        <v>0</v>
      </c>
      <c r="V36" s="17">
        <f t="shared" si="9"/>
        <v>0</v>
      </c>
      <c r="W36" s="16">
        <f t="shared" si="9"/>
        <v>0</v>
      </c>
      <c r="X36" s="17">
        <f t="shared" si="9"/>
        <v>0</v>
      </c>
      <c r="Y36" s="16">
        <f t="shared" si="9"/>
        <v>0</v>
      </c>
      <c r="Z36" s="17">
        <f t="shared" si="9"/>
        <v>0</v>
      </c>
      <c r="AA36" s="16">
        <f t="shared" si="9"/>
        <v>0</v>
      </c>
      <c r="AB36" s="17">
        <f t="shared" si="9"/>
        <v>0</v>
      </c>
      <c r="AC36" s="16">
        <f t="shared" si="9"/>
        <v>0</v>
      </c>
      <c r="AD36" s="17">
        <f t="shared" si="9"/>
        <v>0</v>
      </c>
      <c r="AE36" s="16">
        <f t="shared" si="9"/>
        <v>0</v>
      </c>
      <c r="AF36" s="17">
        <f t="shared" si="9"/>
        <v>0</v>
      </c>
      <c r="AG36" s="16">
        <f t="shared" si="9"/>
        <v>0</v>
      </c>
      <c r="AH36" s="18">
        <f>SUM(AH12,AH23,AH35)</f>
        <v>0</v>
      </c>
      <c r="AI36" s="19">
        <f>SUM(AI12,AI23,AI35)</f>
        <v>0</v>
      </c>
      <c r="AJ36" s="19">
        <f t="shared" ref="AJ36:AM36" si="10">SUM(AJ12,AJ23,AJ35)</f>
        <v>0</v>
      </c>
      <c r="AK36" s="19">
        <f t="shared" si="10"/>
        <v>0</v>
      </c>
      <c r="AL36" s="19">
        <f t="shared" si="10"/>
        <v>0</v>
      </c>
      <c r="AM36" s="19">
        <f t="shared" si="10"/>
        <v>0</v>
      </c>
    </row>
    <row r="39" spans="1:39" s="55" customFormat="1">
      <c r="A39" s="25">
        <v>39479</v>
      </c>
      <c r="B39" s="26"/>
      <c r="C39" s="27"/>
      <c r="D39" s="26"/>
      <c r="E39" s="27"/>
      <c r="F39" s="26"/>
      <c r="G39" s="27"/>
      <c r="H39" s="26"/>
      <c r="I39" s="27"/>
      <c r="J39" s="26"/>
      <c r="K39" s="27"/>
      <c r="L39" s="26"/>
      <c r="M39" s="27"/>
      <c r="N39" s="26"/>
      <c r="O39" s="27"/>
      <c r="P39" s="26"/>
      <c r="Q39" s="27"/>
      <c r="R39" s="26"/>
      <c r="S39" s="27"/>
      <c r="T39" s="26"/>
      <c r="U39" s="27"/>
      <c r="V39" s="26"/>
      <c r="W39" s="27"/>
      <c r="X39" s="26"/>
      <c r="Y39" s="27"/>
      <c r="Z39" s="26"/>
      <c r="AA39" s="27"/>
      <c r="AB39" s="26"/>
      <c r="AC39" s="27"/>
      <c r="AD39" s="26"/>
      <c r="AE39" s="27"/>
      <c r="AF39" s="26"/>
      <c r="AG39" s="27"/>
      <c r="AH39" s="28">
        <f>SUM(C39,E39,G39,I39,K39,M39,O39,Q39,S39,U39,W39,Y39,AA39,AC39,AE39,AG39)</f>
        <v>0</v>
      </c>
      <c r="AI39" s="29">
        <f>SUM(B39,D39,F39,H39,J39,L39,N39,P39,R39,T39,V39,X39,Z39,AB39,AD39,AF39)</f>
        <v>0</v>
      </c>
      <c r="AJ39" s="30"/>
      <c r="AK39" s="31"/>
      <c r="AL39" s="30"/>
      <c r="AM39" s="31"/>
    </row>
    <row r="40" spans="1:39" s="55" customFormat="1">
      <c r="A40" s="20">
        <v>39480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  <c r="N40" s="6"/>
      <c r="O40" s="5"/>
      <c r="P40" s="6"/>
      <c r="Q40" s="5"/>
      <c r="R40" s="6"/>
      <c r="S40" s="5"/>
      <c r="T40" s="6"/>
      <c r="U40" s="5"/>
      <c r="V40" s="6"/>
      <c r="W40" s="5"/>
      <c r="X40" s="6"/>
      <c r="Y40" s="5"/>
      <c r="Z40" s="6"/>
      <c r="AA40" s="5"/>
      <c r="AB40" s="6"/>
      <c r="AC40" s="5"/>
      <c r="AD40" s="6"/>
      <c r="AE40" s="5"/>
      <c r="AF40" s="6"/>
      <c r="AG40" s="5"/>
      <c r="AH40" s="7">
        <f t="shared" ref="AH40:AH48" si="11">SUM(C40,E40,G40,I40,K40,M40,O40,Q40,S40,U40,W40,Y40,AA40,AC40,AE40,AG40)</f>
        <v>0</v>
      </c>
      <c r="AI40" s="8">
        <f t="shared" ref="AI40:AI48" si="12">SUM(B40,D40,F40,H40,J40,L40,N40,P40,R40,T40,V40,X40,Z40,AB40,AD40,AF40)</f>
        <v>0</v>
      </c>
      <c r="AJ40" s="9"/>
      <c r="AK40" s="10"/>
      <c r="AL40" s="9"/>
      <c r="AM40" s="10"/>
    </row>
    <row r="41" spans="1:39" s="55" customFormat="1">
      <c r="A41" s="20">
        <v>39481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  <c r="N41" s="6"/>
      <c r="O41" s="5"/>
      <c r="P41" s="6"/>
      <c r="Q41" s="5"/>
      <c r="R41" s="6"/>
      <c r="S41" s="5"/>
      <c r="T41" s="6"/>
      <c r="U41" s="5"/>
      <c r="V41" s="6"/>
      <c r="W41" s="5"/>
      <c r="X41" s="6"/>
      <c r="Y41" s="5"/>
      <c r="Z41" s="6"/>
      <c r="AA41" s="5"/>
      <c r="AB41" s="6"/>
      <c r="AC41" s="5"/>
      <c r="AD41" s="6"/>
      <c r="AE41" s="5"/>
      <c r="AF41" s="6"/>
      <c r="AG41" s="5"/>
      <c r="AH41" s="7">
        <f t="shared" si="11"/>
        <v>0</v>
      </c>
      <c r="AI41" s="8">
        <f t="shared" si="12"/>
        <v>0</v>
      </c>
      <c r="AJ41" s="9"/>
      <c r="AK41" s="10"/>
      <c r="AL41" s="9"/>
      <c r="AM41" s="10"/>
    </row>
    <row r="42" spans="1:39" s="55" customFormat="1">
      <c r="A42" s="20">
        <v>39482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  <c r="N42" s="6"/>
      <c r="O42" s="5"/>
      <c r="P42" s="6"/>
      <c r="Q42" s="5"/>
      <c r="R42" s="6"/>
      <c r="S42" s="5"/>
      <c r="T42" s="6"/>
      <c r="U42" s="5"/>
      <c r="V42" s="6"/>
      <c r="W42" s="5"/>
      <c r="X42" s="6"/>
      <c r="Y42" s="5"/>
      <c r="Z42" s="6"/>
      <c r="AA42" s="5"/>
      <c r="AB42" s="6"/>
      <c r="AC42" s="5"/>
      <c r="AD42" s="6"/>
      <c r="AE42" s="5"/>
      <c r="AF42" s="6"/>
      <c r="AG42" s="5"/>
      <c r="AH42" s="7">
        <f t="shared" si="11"/>
        <v>0</v>
      </c>
      <c r="AI42" s="8">
        <f t="shared" si="12"/>
        <v>0</v>
      </c>
      <c r="AJ42" s="9"/>
      <c r="AK42" s="10"/>
      <c r="AL42" s="9"/>
      <c r="AM42" s="10"/>
    </row>
    <row r="43" spans="1:39" s="55" customFormat="1">
      <c r="A43" s="20">
        <v>39483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  <c r="N43" s="6"/>
      <c r="O43" s="5"/>
      <c r="P43" s="6"/>
      <c r="Q43" s="5"/>
      <c r="R43" s="6"/>
      <c r="S43" s="5"/>
      <c r="T43" s="6"/>
      <c r="U43" s="5"/>
      <c r="V43" s="6"/>
      <c r="W43" s="5"/>
      <c r="X43" s="6"/>
      <c r="Y43" s="5"/>
      <c r="Z43" s="6"/>
      <c r="AA43" s="5"/>
      <c r="AB43" s="6"/>
      <c r="AC43" s="5"/>
      <c r="AD43" s="6"/>
      <c r="AE43" s="5"/>
      <c r="AF43" s="6"/>
      <c r="AG43" s="5"/>
      <c r="AH43" s="7">
        <f t="shared" si="11"/>
        <v>0</v>
      </c>
      <c r="AI43" s="8">
        <f t="shared" si="12"/>
        <v>0</v>
      </c>
      <c r="AJ43" s="9"/>
      <c r="AK43" s="10"/>
      <c r="AL43" s="9"/>
      <c r="AM43" s="10"/>
    </row>
    <row r="44" spans="1:39" s="55" customFormat="1">
      <c r="A44" s="20">
        <v>39484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  <c r="N44" s="6"/>
      <c r="O44" s="5"/>
      <c r="P44" s="6"/>
      <c r="Q44" s="5"/>
      <c r="R44" s="6"/>
      <c r="S44" s="5"/>
      <c r="T44" s="6"/>
      <c r="U44" s="5"/>
      <c r="V44" s="6"/>
      <c r="W44" s="5"/>
      <c r="X44" s="6"/>
      <c r="Y44" s="5"/>
      <c r="Z44" s="6"/>
      <c r="AA44" s="5"/>
      <c r="AB44" s="6"/>
      <c r="AC44" s="5"/>
      <c r="AD44" s="6"/>
      <c r="AE44" s="5"/>
      <c r="AF44" s="6"/>
      <c r="AG44" s="5"/>
      <c r="AH44" s="7">
        <f t="shared" si="11"/>
        <v>0</v>
      </c>
      <c r="AI44" s="8">
        <f t="shared" si="12"/>
        <v>0</v>
      </c>
      <c r="AJ44" s="9"/>
      <c r="AK44" s="10"/>
      <c r="AL44" s="9"/>
      <c r="AM44" s="10"/>
    </row>
    <row r="45" spans="1:39" s="55" customFormat="1">
      <c r="A45" s="20">
        <v>39485</v>
      </c>
      <c r="B45" s="6"/>
      <c r="C45" s="5"/>
      <c r="D45" s="6"/>
      <c r="E45" s="5"/>
      <c r="F45" s="6"/>
      <c r="G45" s="5"/>
      <c r="H45" s="6"/>
      <c r="I45" s="5"/>
      <c r="J45" s="6"/>
      <c r="K45" s="5"/>
      <c r="L45" s="6"/>
      <c r="M45" s="5"/>
      <c r="N45" s="6"/>
      <c r="O45" s="5"/>
      <c r="P45" s="6"/>
      <c r="Q45" s="5"/>
      <c r="R45" s="6"/>
      <c r="S45" s="5"/>
      <c r="T45" s="6"/>
      <c r="U45" s="5"/>
      <c r="V45" s="6"/>
      <c r="W45" s="5"/>
      <c r="X45" s="6"/>
      <c r="Y45" s="5"/>
      <c r="Z45" s="6"/>
      <c r="AA45" s="5"/>
      <c r="AB45" s="6"/>
      <c r="AC45" s="5"/>
      <c r="AD45" s="6"/>
      <c r="AE45" s="5"/>
      <c r="AF45" s="6"/>
      <c r="AG45" s="5"/>
      <c r="AH45" s="7">
        <f t="shared" si="11"/>
        <v>0</v>
      </c>
      <c r="AI45" s="8">
        <f t="shared" si="12"/>
        <v>0</v>
      </c>
      <c r="AJ45" s="9"/>
      <c r="AK45" s="10"/>
      <c r="AL45" s="9"/>
      <c r="AM45" s="10"/>
    </row>
    <row r="46" spans="1:39" s="55" customFormat="1">
      <c r="A46" s="20">
        <v>39486</v>
      </c>
      <c r="B46" s="6"/>
      <c r="C46" s="5"/>
      <c r="D46" s="6"/>
      <c r="E46" s="5"/>
      <c r="F46" s="6"/>
      <c r="G46" s="5"/>
      <c r="H46" s="6"/>
      <c r="I46" s="5"/>
      <c r="J46" s="6"/>
      <c r="K46" s="5"/>
      <c r="L46" s="6"/>
      <c r="M46" s="5"/>
      <c r="N46" s="6"/>
      <c r="O46" s="5"/>
      <c r="P46" s="6"/>
      <c r="Q46" s="5"/>
      <c r="R46" s="6"/>
      <c r="S46" s="5"/>
      <c r="T46" s="6"/>
      <c r="U46" s="5"/>
      <c r="V46" s="6"/>
      <c r="W46" s="5"/>
      <c r="X46" s="6"/>
      <c r="Y46" s="5"/>
      <c r="Z46" s="6"/>
      <c r="AA46" s="5"/>
      <c r="AB46" s="6"/>
      <c r="AC46" s="5"/>
      <c r="AD46" s="6"/>
      <c r="AE46" s="5"/>
      <c r="AF46" s="6"/>
      <c r="AG46" s="5"/>
      <c r="AH46" s="7">
        <f t="shared" si="11"/>
        <v>0</v>
      </c>
      <c r="AI46" s="8">
        <f t="shared" si="12"/>
        <v>0</v>
      </c>
      <c r="AJ46" s="9"/>
      <c r="AK46" s="10"/>
      <c r="AL46" s="9"/>
      <c r="AM46" s="10"/>
    </row>
    <row r="47" spans="1:39" s="55" customFormat="1">
      <c r="A47" s="20">
        <v>39487</v>
      </c>
      <c r="B47" s="6"/>
      <c r="C47" s="5"/>
      <c r="D47" s="6"/>
      <c r="E47" s="5"/>
      <c r="F47" s="6"/>
      <c r="G47" s="5"/>
      <c r="H47" s="6"/>
      <c r="I47" s="5"/>
      <c r="J47" s="6"/>
      <c r="K47" s="5"/>
      <c r="L47" s="6"/>
      <c r="M47" s="5"/>
      <c r="N47" s="6"/>
      <c r="O47" s="5"/>
      <c r="P47" s="6"/>
      <c r="Q47" s="5"/>
      <c r="R47" s="6"/>
      <c r="S47" s="5"/>
      <c r="T47" s="6"/>
      <c r="U47" s="5"/>
      <c r="V47" s="6"/>
      <c r="W47" s="5"/>
      <c r="X47" s="6"/>
      <c r="Y47" s="5"/>
      <c r="Z47" s="6"/>
      <c r="AA47" s="5"/>
      <c r="AB47" s="6"/>
      <c r="AC47" s="5"/>
      <c r="AD47" s="6"/>
      <c r="AE47" s="5"/>
      <c r="AF47" s="6"/>
      <c r="AG47" s="5"/>
      <c r="AH47" s="7">
        <f t="shared" si="11"/>
        <v>0</v>
      </c>
      <c r="AI47" s="8">
        <f t="shared" si="12"/>
        <v>0</v>
      </c>
      <c r="AJ47" s="9"/>
      <c r="AK47" s="10"/>
      <c r="AL47" s="9"/>
      <c r="AM47" s="10"/>
    </row>
    <row r="48" spans="1:39" s="55" customFormat="1">
      <c r="A48" s="20">
        <v>39488</v>
      </c>
      <c r="B48" s="6"/>
      <c r="C48" s="5"/>
      <c r="D48" s="6"/>
      <c r="E48" s="5"/>
      <c r="F48" s="6"/>
      <c r="G48" s="5"/>
      <c r="H48" s="6"/>
      <c r="I48" s="5"/>
      <c r="J48" s="6"/>
      <c r="K48" s="5"/>
      <c r="L48" s="6"/>
      <c r="M48" s="5"/>
      <c r="N48" s="6"/>
      <c r="O48" s="5"/>
      <c r="P48" s="6"/>
      <c r="Q48" s="5"/>
      <c r="R48" s="6"/>
      <c r="S48" s="5"/>
      <c r="T48" s="6"/>
      <c r="U48" s="5"/>
      <c r="V48" s="6"/>
      <c r="W48" s="5"/>
      <c r="X48" s="6"/>
      <c r="Y48" s="5"/>
      <c r="Z48" s="6"/>
      <c r="AA48" s="5"/>
      <c r="AB48" s="6"/>
      <c r="AC48" s="5"/>
      <c r="AD48" s="6"/>
      <c r="AE48" s="5"/>
      <c r="AF48" s="6"/>
      <c r="AG48" s="5"/>
      <c r="AH48" s="7">
        <f t="shared" si="11"/>
        <v>0</v>
      </c>
      <c r="AI48" s="8">
        <f t="shared" si="12"/>
        <v>0</v>
      </c>
      <c r="AJ48" s="9"/>
      <c r="AK48" s="10"/>
      <c r="AL48" s="9"/>
      <c r="AM48" s="10"/>
    </row>
    <row r="49" spans="1:39">
      <c r="A49" s="21" t="s">
        <v>4</v>
      </c>
      <c r="B49" s="22">
        <f>SUM(B39:B48)</f>
        <v>0</v>
      </c>
      <c r="C49" s="23">
        <f>SUM(C39:C48)</f>
        <v>0</v>
      </c>
      <c r="D49" s="22">
        <f t="shared" ref="D49" si="13">SUM(D39:D48)</f>
        <v>0</v>
      </c>
      <c r="E49" s="23">
        <f t="shared" ref="E49" si="14">SUM(E39:E48)</f>
        <v>0</v>
      </c>
      <c r="F49" s="22">
        <f t="shared" ref="F49" si="15">SUM(F39:F48)</f>
        <v>0</v>
      </c>
      <c r="G49" s="23">
        <f t="shared" ref="G49" si="16">SUM(G39:G48)</f>
        <v>0</v>
      </c>
      <c r="H49" s="22">
        <f t="shared" ref="H49" si="17">SUM(H39:H48)</f>
        <v>0</v>
      </c>
      <c r="I49" s="23">
        <f t="shared" ref="I49" si="18">SUM(I39:I48)</f>
        <v>0</v>
      </c>
      <c r="J49" s="22">
        <f t="shared" ref="J49" si="19">SUM(J39:J48)</f>
        <v>0</v>
      </c>
      <c r="K49" s="23">
        <f t="shared" ref="K49" si="20">SUM(K39:K48)</f>
        <v>0</v>
      </c>
      <c r="L49" s="22">
        <f t="shared" ref="L49" si="21">SUM(L39:L48)</f>
        <v>0</v>
      </c>
      <c r="M49" s="23">
        <f t="shared" ref="M49" si="22">SUM(M39:M48)</f>
        <v>0</v>
      </c>
      <c r="N49" s="22">
        <f t="shared" ref="N49" si="23">SUM(N39:N48)</f>
        <v>0</v>
      </c>
      <c r="O49" s="23">
        <f t="shared" ref="O49" si="24">SUM(O39:O48)</f>
        <v>0</v>
      </c>
      <c r="P49" s="22">
        <f t="shared" ref="P49" si="25">SUM(P39:P48)</f>
        <v>0</v>
      </c>
      <c r="Q49" s="23">
        <f t="shared" ref="Q49" si="26">SUM(Q39:Q48)</f>
        <v>0</v>
      </c>
      <c r="R49" s="22">
        <f t="shared" ref="R49" si="27">SUM(R39:R48)</f>
        <v>0</v>
      </c>
      <c r="S49" s="23">
        <f t="shared" ref="S49" si="28">SUM(S39:S48)</f>
        <v>0</v>
      </c>
      <c r="T49" s="22">
        <f t="shared" ref="T49" si="29">SUM(T39:T48)</f>
        <v>0</v>
      </c>
      <c r="U49" s="23">
        <f t="shared" ref="U49" si="30">SUM(U39:U48)</f>
        <v>0</v>
      </c>
      <c r="V49" s="22">
        <f t="shared" ref="V49" si="31">SUM(V39:V48)</f>
        <v>0</v>
      </c>
      <c r="W49" s="23">
        <f t="shared" ref="W49" si="32">SUM(W39:W48)</f>
        <v>0</v>
      </c>
      <c r="X49" s="22">
        <f t="shared" ref="X49" si="33">SUM(X39:X48)</f>
        <v>0</v>
      </c>
      <c r="Y49" s="23">
        <f t="shared" ref="Y49" si="34">SUM(Y39:Y48)</f>
        <v>0</v>
      </c>
      <c r="Z49" s="22">
        <f t="shared" ref="Z49" si="35">SUM(Z39:Z48)</f>
        <v>0</v>
      </c>
      <c r="AA49" s="23">
        <f t="shared" ref="AA49" si="36">SUM(AA39:AA48)</f>
        <v>0</v>
      </c>
      <c r="AB49" s="22">
        <f t="shared" ref="AB49" si="37">SUM(AB39:AB48)</f>
        <v>0</v>
      </c>
      <c r="AC49" s="23">
        <f t="shared" ref="AC49" si="38">SUM(AC39:AC48)</f>
        <v>0</v>
      </c>
      <c r="AD49" s="22">
        <f t="shared" ref="AD49" si="39">SUM(AD39:AD48)</f>
        <v>0</v>
      </c>
      <c r="AE49" s="23">
        <f t="shared" ref="AE49" si="40">SUM(AE39:AE48)</f>
        <v>0</v>
      </c>
      <c r="AF49" s="22">
        <f t="shared" ref="AF49" si="41">SUM(AF39:AF48)</f>
        <v>0</v>
      </c>
      <c r="AG49" s="23">
        <f t="shared" ref="AG49" si="42">SUM(AG39:AG48)</f>
        <v>0</v>
      </c>
      <c r="AH49" s="23">
        <f>SUM(AH39:AH48)</f>
        <v>0</v>
      </c>
      <c r="AI49" s="24">
        <f>SUM(AI39:AI48)</f>
        <v>0</v>
      </c>
      <c r="AJ49" s="24">
        <f t="shared" ref="AJ49" si="43">SUM(AJ39:AJ48)</f>
        <v>0</v>
      </c>
      <c r="AK49" s="24">
        <f t="shared" ref="AK49" si="44">SUM(AK39:AK48)</f>
        <v>0</v>
      </c>
      <c r="AL49" s="24">
        <f t="shared" ref="AL49" si="45">SUM(AL39:AL48)</f>
        <v>0</v>
      </c>
      <c r="AM49" s="24">
        <f t="shared" ref="AM49" si="46">SUM(AM39:AM48)</f>
        <v>0</v>
      </c>
    </row>
    <row r="50" spans="1:39">
      <c r="A50" s="20">
        <v>40950</v>
      </c>
      <c r="B50" s="6"/>
      <c r="C50" s="5"/>
      <c r="D50" s="6"/>
      <c r="E50" s="5"/>
      <c r="F50" s="6"/>
      <c r="G50" s="5"/>
      <c r="H50" s="6"/>
      <c r="I50" s="5"/>
      <c r="J50" s="6"/>
      <c r="K50" s="5"/>
      <c r="L50" s="6"/>
      <c r="M50" s="5"/>
      <c r="N50" s="6"/>
      <c r="O50" s="5"/>
      <c r="P50" s="6"/>
      <c r="Q50" s="5"/>
      <c r="R50" s="6"/>
      <c r="S50" s="5"/>
      <c r="T50" s="6"/>
      <c r="U50" s="5"/>
      <c r="V50" s="6"/>
      <c r="W50" s="5"/>
      <c r="X50" s="6"/>
      <c r="Y50" s="5"/>
      <c r="Z50" s="6"/>
      <c r="AA50" s="5"/>
      <c r="AB50" s="6"/>
      <c r="AC50" s="5"/>
      <c r="AD50" s="6"/>
      <c r="AE50" s="5"/>
      <c r="AF50" s="6"/>
      <c r="AG50" s="5"/>
      <c r="AH50" s="7">
        <f>SUM(C50,E50,G50,I50,K50,M50,O50,Q50,S50,U50,W50,Y50,AA50,AC50,AE50,AG50)</f>
        <v>0</v>
      </c>
      <c r="AI50" s="8">
        <f t="shared" ref="AI50:AI59" si="47">SUM(B50,D50,F50,H50,J50,L50,N50,P50,R50,T50,V50,X50,Z50,AB50,AD50,AF50)</f>
        <v>0</v>
      </c>
      <c r="AJ50" s="9"/>
      <c r="AK50" s="10"/>
      <c r="AL50" s="9"/>
      <c r="AM50" s="10"/>
    </row>
    <row r="51" spans="1:39">
      <c r="A51" s="20">
        <v>40951</v>
      </c>
      <c r="B51" s="6"/>
      <c r="C51" s="5"/>
      <c r="D51" s="6"/>
      <c r="E51" s="5"/>
      <c r="F51" s="6"/>
      <c r="G51" s="5"/>
      <c r="H51" s="6"/>
      <c r="I51" s="5"/>
      <c r="J51" s="6"/>
      <c r="K51" s="5"/>
      <c r="L51" s="6"/>
      <c r="M51" s="5"/>
      <c r="N51" s="6"/>
      <c r="O51" s="5"/>
      <c r="P51" s="6"/>
      <c r="Q51" s="5"/>
      <c r="R51" s="6"/>
      <c r="S51" s="5"/>
      <c r="T51" s="6"/>
      <c r="U51" s="5"/>
      <c r="V51" s="6"/>
      <c r="W51" s="5"/>
      <c r="X51" s="6"/>
      <c r="Y51" s="5"/>
      <c r="Z51" s="6"/>
      <c r="AA51" s="5"/>
      <c r="AB51" s="6"/>
      <c r="AC51" s="5"/>
      <c r="AD51" s="6"/>
      <c r="AE51" s="5"/>
      <c r="AF51" s="6"/>
      <c r="AG51" s="5"/>
      <c r="AH51" s="7">
        <f t="shared" ref="AH51:AH59" si="48">SUM(C51,E51,G51,I51,K51,M51,O51,Q51,S51,U51,W51,Y51,AA51,AC51,AE51,AG51)</f>
        <v>0</v>
      </c>
      <c r="AI51" s="8">
        <f t="shared" si="47"/>
        <v>0</v>
      </c>
      <c r="AJ51" s="9"/>
      <c r="AK51" s="10"/>
      <c r="AL51" s="9"/>
      <c r="AM51" s="10"/>
    </row>
    <row r="52" spans="1:39">
      <c r="A52" s="20">
        <v>40952</v>
      </c>
      <c r="B52" s="6"/>
      <c r="C52" s="5"/>
      <c r="D52" s="6"/>
      <c r="E52" s="5"/>
      <c r="F52" s="6"/>
      <c r="G52" s="5"/>
      <c r="H52" s="6"/>
      <c r="I52" s="5"/>
      <c r="J52" s="6"/>
      <c r="K52" s="5"/>
      <c r="L52" s="6"/>
      <c r="M52" s="5"/>
      <c r="N52" s="6"/>
      <c r="O52" s="5"/>
      <c r="P52" s="6"/>
      <c r="Q52" s="5"/>
      <c r="R52" s="6"/>
      <c r="S52" s="5"/>
      <c r="T52" s="6"/>
      <c r="U52" s="5"/>
      <c r="V52" s="6"/>
      <c r="W52" s="5"/>
      <c r="X52" s="6"/>
      <c r="Y52" s="5"/>
      <c r="Z52" s="6"/>
      <c r="AA52" s="5"/>
      <c r="AB52" s="6"/>
      <c r="AC52" s="5"/>
      <c r="AD52" s="6"/>
      <c r="AE52" s="5"/>
      <c r="AF52" s="6"/>
      <c r="AG52" s="5"/>
      <c r="AH52" s="7">
        <f t="shared" si="48"/>
        <v>0</v>
      </c>
      <c r="AI52" s="8">
        <f t="shared" si="47"/>
        <v>0</v>
      </c>
      <c r="AJ52" s="9"/>
      <c r="AK52" s="10"/>
      <c r="AL52" s="9"/>
      <c r="AM52" s="10"/>
    </row>
    <row r="53" spans="1:39">
      <c r="A53" s="20">
        <v>40953</v>
      </c>
      <c r="B53" s="6"/>
      <c r="C53" s="5"/>
      <c r="D53" s="6"/>
      <c r="E53" s="5"/>
      <c r="F53" s="6"/>
      <c r="G53" s="5"/>
      <c r="H53" s="6"/>
      <c r="I53" s="5"/>
      <c r="J53" s="6"/>
      <c r="K53" s="5"/>
      <c r="L53" s="6"/>
      <c r="M53" s="5"/>
      <c r="N53" s="6"/>
      <c r="O53" s="5"/>
      <c r="P53" s="6"/>
      <c r="Q53" s="5"/>
      <c r="R53" s="6"/>
      <c r="S53" s="5"/>
      <c r="T53" s="6"/>
      <c r="U53" s="5"/>
      <c r="V53" s="6"/>
      <c r="W53" s="5"/>
      <c r="X53" s="6"/>
      <c r="Y53" s="5"/>
      <c r="Z53" s="6"/>
      <c r="AA53" s="5"/>
      <c r="AB53" s="6"/>
      <c r="AC53" s="5"/>
      <c r="AD53" s="6"/>
      <c r="AE53" s="5"/>
      <c r="AF53" s="6"/>
      <c r="AG53" s="5"/>
      <c r="AH53" s="7">
        <f t="shared" si="48"/>
        <v>0</v>
      </c>
      <c r="AI53" s="8">
        <f t="shared" si="47"/>
        <v>0</v>
      </c>
      <c r="AJ53" s="9"/>
      <c r="AK53" s="10"/>
      <c r="AL53" s="9"/>
      <c r="AM53" s="10"/>
    </row>
    <row r="54" spans="1:39">
      <c r="A54" s="20">
        <v>40954</v>
      </c>
      <c r="B54" s="6"/>
      <c r="C54" s="5"/>
      <c r="D54" s="6"/>
      <c r="E54" s="5"/>
      <c r="F54" s="6"/>
      <c r="G54" s="5"/>
      <c r="H54" s="6"/>
      <c r="I54" s="5"/>
      <c r="J54" s="6"/>
      <c r="K54" s="5"/>
      <c r="L54" s="6"/>
      <c r="M54" s="5"/>
      <c r="N54" s="6"/>
      <c r="O54" s="5"/>
      <c r="P54" s="6"/>
      <c r="Q54" s="5"/>
      <c r="R54" s="6"/>
      <c r="S54" s="5"/>
      <c r="T54" s="6"/>
      <c r="U54" s="5"/>
      <c r="V54" s="6"/>
      <c r="W54" s="5"/>
      <c r="X54" s="6"/>
      <c r="Y54" s="5"/>
      <c r="Z54" s="6"/>
      <c r="AA54" s="5"/>
      <c r="AB54" s="6"/>
      <c r="AC54" s="5"/>
      <c r="AD54" s="6"/>
      <c r="AE54" s="5"/>
      <c r="AF54" s="6"/>
      <c r="AG54" s="5"/>
      <c r="AH54" s="7">
        <f t="shared" si="48"/>
        <v>0</v>
      </c>
      <c r="AI54" s="8">
        <f t="shared" si="47"/>
        <v>0</v>
      </c>
      <c r="AJ54" s="9"/>
      <c r="AK54" s="10"/>
      <c r="AL54" s="9"/>
      <c r="AM54" s="10"/>
    </row>
    <row r="55" spans="1:39">
      <c r="A55" s="20">
        <v>40955</v>
      </c>
      <c r="B55" s="6"/>
      <c r="C55" s="5"/>
      <c r="D55" s="6"/>
      <c r="E55" s="5"/>
      <c r="F55" s="6"/>
      <c r="G55" s="5"/>
      <c r="H55" s="6"/>
      <c r="I55" s="5"/>
      <c r="J55" s="6"/>
      <c r="K55" s="5"/>
      <c r="L55" s="6"/>
      <c r="M55" s="5"/>
      <c r="N55" s="6"/>
      <c r="O55" s="5"/>
      <c r="P55" s="6"/>
      <c r="Q55" s="5"/>
      <c r="R55" s="6"/>
      <c r="S55" s="5"/>
      <c r="T55" s="6"/>
      <c r="U55" s="5"/>
      <c r="V55" s="6"/>
      <c r="W55" s="5"/>
      <c r="X55" s="6"/>
      <c r="Y55" s="5"/>
      <c r="Z55" s="6"/>
      <c r="AA55" s="5"/>
      <c r="AB55" s="6"/>
      <c r="AC55" s="5"/>
      <c r="AD55" s="6"/>
      <c r="AE55" s="5"/>
      <c r="AF55" s="6"/>
      <c r="AG55" s="5"/>
      <c r="AH55" s="7">
        <f t="shared" si="48"/>
        <v>0</v>
      </c>
      <c r="AI55" s="8">
        <f t="shared" si="47"/>
        <v>0</v>
      </c>
      <c r="AJ55" s="9"/>
      <c r="AK55" s="10"/>
      <c r="AL55" s="9"/>
      <c r="AM55" s="10"/>
    </row>
    <row r="56" spans="1:39">
      <c r="A56" s="20">
        <v>40956</v>
      </c>
      <c r="B56" s="6"/>
      <c r="C56" s="5"/>
      <c r="D56" s="6"/>
      <c r="E56" s="5"/>
      <c r="F56" s="6"/>
      <c r="G56" s="5"/>
      <c r="H56" s="6"/>
      <c r="I56" s="5"/>
      <c r="J56" s="6"/>
      <c r="K56" s="5"/>
      <c r="L56" s="6"/>
      <c r="M56" s="5"/>
      <c r="N56" s="6"/>
      <c r="O56" s="5"/>
      <c r="P56" s="6"/>
      <c r="Q56" s="5"/>
      <c r="R56" s="6"/>
      <c r="S56" s="5"/>
      <c r="T56" s="6"/>
      <c r="U56" s="5"/>
      <c r="V56" s="6"/>
      <c r="W56" s="5"/>
      <c r="X56" s="6"/>
      <c r="Y56" s="5"/>
      <c r="Z56" s="6"/>
      <c r="AA56" s="5"/>
      <c r="AB56" s="6"/>
      <c r="AC56" s="5"/>
      <c r="AD56" s="6"/>
      <c r="AE56" s="5"/>
      <c r="AF56" s="6"/>
      <c r="AG56" s="5"/>
      <c r="AH56" s="7">
        <f t="shared" si="48"/>
        <v>0</v>
      </c>
      <c r="AI56" s="8">
        <f t="shared" si="47"/>
        <v>0</v>
      </c>
      <c r="AJ56" s="9"/>
      <c r="AK56" s="10"/>
      <c r="AL56" s="9"/>
      <c r="AM56" s="10"/>
    </row>
    <row r="57" spans="1:39">
      <c r="A57" s="20">
        <v>40957</v>
      </c>
      <c r="B57" s="6"/>
      <c r="C57" s="5"/>
      <c r="D57" s="6"/>
      <c r="E57" s="5"/>
      <c r="F57" s="6"/>
      <c r="G57" s="5"/>
      <c r="H57" s="6"/>
      <c r="I57" s="5"/>
      <c r="J57" s="6"/>
      <c r="K57" s="5"/>
      <c r="L57" s="6"/>
      <c r="M57" s="5"/>
      <c r="N57" s="6"/>
      <c r="O57" s="5"/>
      <c r="P57" s="6"/>
      <c r="Q57" s="5"/>
      <c r="R57" s="6"/>
      <c r="S57" s="5"/>
      <c r="T57" s="6"/>
      <c r="U57" s="5"/>
      <c r="V57" s="6"/>
      <c r="W57" s="5"/>
      <c r="X57" s="6"/>
      <c r="Y57" s="5"/>
      <c r="Z57" s="6"/>
      <c r="AA57" s="5"/>
      <c r="AB57" s="6"/>
      <c r="AC57" s="5"/>
      <c r="AD57" s="6"/>
      <c r="AE57" s="5"/>
      <c r="AF57" s="6"/>
      <c r="AG57" s="5"/>
      <c r="AH57" s="7">
        <f t="shared" si="48"/>
        <v>0</v>
      </c>
      <c r="AI57" s="8">
        <f t="shared" si="47"/>
        <v>0</v>
      </c>
      <c r="AJ57" s="9"/>
      <c r="AK57" s="10"/>
      <c r="AL57" s="9"/>
      <c r="AM57" s="10"/>
    </row>
    <row r="58" spans="1:39">
      <c r="A58" s="20">
        <v>40958</v>
      </c>
      <c r="B58" s="6"/>
      <c r="C58" s="5"/>
      <c r="D58" s="6"/>
      <c r="E58" s="5"/>
      <c r="F58" s="6"/>
      <c r="G58" s="5"/>
      <c r="H58" s="6"/>
      <c r="I58" s="5"/>
      <c r="J58" s="6"/>
      <c r="K58" s="5"/>
      <c r="L58" s="6"/>
      <c r="M58" s="5"/>
      <c r="N58" s="6"/>
      <c r="O58" s="5"/>
      <c r="P58" s="6"/>
      <c r="Q58" s="5"/>
      <c r="R58" s="6"/>
      <c r="S58" s="5"/>
      <c r="T58" s="6"/>
      <c r="U58" s="5"/>
      <c r="V58" s="6"/>
      <c r="W58" s="5"/>
      <c r="X58" s="6"/>
      <c r="Y58" s="5"/>
      <c r="Z58" s="6"/>
      <c r="AA58" s="5"/>
      <c r="AB58" s="6"/>
      <c r="AC58" s="5"/>
      <c r="AD58" s="6"/>
      <c r="AE58" s="5"/>
      <c r="AF58" s="6"/>
      <c r="AG58" s="5"/>
      <c r="AH58" s="7">
        <f t="shared" si="48"/>
        <v>0</v>
      </c>
      <c r="AI58" s="8">
        <f t="shared" si="47"/>
        <v>0</v>
      </c>
      <c r="AJ58" s="9"/>
      <c r="AK58" s="10"/>
      <c r="AL58" s="9"/>
      <c r="AM58" s="10"/>
    </row>
    <row r="59" spans="1:39">
      <c r="A59" s="20">
        <v>40959</v>
      </c>
      <c r="B59" s="6"/>
      <c r="C59" s="5"/>
      <c r="D59" s="6"/>
      <c r="E59" s="5"/>
      <c r="F59" s="6"/>
      <c r="G59" s="5"/>
      <c r="H59" s="6"/>
      <c r="I59" s="5"/>
      <c r="J59" s="6"/>
      <c r="K59" s="5"/>
      <c r="L59" s="6"/>
      <c r="M59" s="5"/>
      <c r="N59" s="6"/>
      <c r="O59" s="5"/>
      <c r="P59" s="6"/>
      <c r="Q59" s="5"/>
      <c r="R59" s="6"/>
      <c r="S59" s="5"/>
      <c r="T59" s="6"/>
      <c r="U59" s="5"/>
      <c r="V59" s="6"/>
      <c r="W59" s="5"/>
      <c r="X59" s="6"/>
      <c r="Y59" s="5"/>
      <c r="Z59" s="6"/>
      <c r="AA59" s="5"/>
      <c r="AB59" s="6"/>
      <c r="AC59" s="5"/>
      <c r="AD59" s="6"/>
      <c r="AE59" s="5"/>
      <c r="AF59" s="6"/>
      <c r="AG59" s="5"/>
      <c r="AH59" s="7">
        <f t="shared" si="48"/>
        <v>0</v>
      </c>
      <c r="AI59" s="8">
        <f t="shared" si="47"/>
        <v>0</v>
      </c>
      <c r="AJ59" s="9"/>
      <c r="AK59" s="10"/>
      <c r="AL59" s="9"/>
      <c r="AM59" s="10"/>
    </row>
    <row r="60" spans="1:39">
      <c r="A60" s="21" t="s">
        <v>5</v>
      </c>
      <c r="B60" s="22">
        <f>SUM(B50:B59)</f>
        <v>0</v>
      </c>
      <c r="C60" s="23">
        <f>SUM(C50:C59)</f>
        <v>0</v>
      </c>
      <c r="D60" s="22">
        <f t="shared" ref="D60" si="49">SUM(D50:D59)</f>
        <v>0</v>
      </c>
      <c r="E60" s="23">
        <f t="shared" ref="E60" si="50">SUM(E50:E59)</f>
        <v>0</v>
      </c>
      <c r="F60" s="22">
        <f t="shared" ref="F60" si="51">SUM(F50:F59)</f>
        <v>0</v>
      </c>
      <c r="G60" s="23">
        <f t="shared" ref="G60" si="52">SUM(G50:G59)</f>
        <v>0</v>
      </c>
      <c r="H60" s="22">
        <f t="shared" ref="H60" si="53">SUM(H50:H59)</f>
        <v>0</v>
      </c>
      <c r="I60" s="23">
        <f t="shared" ref="I60" si="54">SUM(I50:I59)</f>
        <v>0</v>
      </c>
      <c r="J60" s="22">
        <f t="shared" ref="J60" si="55">SUM(J50:J59)</f>
        <v>0</v>
      </c>
      <c r="K60" s="23">
        <f t="shared" ref="K60" si="56">SUM(K50:K59)</f>
        <v>0</v>
      </c>
      <c r="L60" s="22">
        <f t="shared" ref="L60" si="57">SUM(L50:L59)</f>
        <v>0</v>
      </c>
      <c r="M60" s="23">
        <f t="shared" ref="M60" si="58">SUM(M50:M59)</f>
        <v>0</v>
      </c>
      <c r="N60" s="22">
        <f t="shared" ref="N60" si="59">SUM(N50:N59)</f>
        <v>0</v>
      </c>
      <c r="O60" s="23">
        <f t="shared" ref="O60" si="60">SUM(O50:O59)</f>
        <v>0</v>
      </c>
      <c r="P60" s="22">
        <f t="shared" ref="P60" si="61">SUM(P50:P59)</f>
        <v>0</v>
      </c>
      <c r="Q60" s="23">
        <f t="shared" ref="Q60" si="62">SUM(Q50:Q59)</f>
        <v>0</v>
      </c>
      <c r="R60" s="22">
        <f t="shared" ref="R60" si="63">SUM(R50:R59)</f>
        <v>0</v>
      </c>
      <c r="S60" s="23">
        <f t="shared" ref="S60" si="64">SUM(S50:S59)</f>
        <v>0</v>
      </c>
      <c r="T60" s="22">
        <f t="shared" ref="T60" si="65">SUM(T50:T59)</f>
        <v>0</v>
      </c>
      <c r="U60" s="23">
        <f t="shared" ref="U60" si="66">SUM(U50:U59)</f>
        <v>0</v>
      </c>
      <c r="V60" s="22">
        <f t="shared" ref="V60" si="67">SUM(V50:V59)</f>
        <v>0</v>
      </c>
      <c r="W60" s="23">
        <f t="shared" ref="W60" si="68">SUM(W50:W59)</f>
        <v>0</v>
      </c>
      <c r="X60" s="22">
        <f t="shared" ref="X60" si="69">SUM(X50:X59)</f>
        <v>0</v>
      </c>
      <c r="Y60" s="23">
        <f t="shared" ref="Y60" si="70">SUM(Y50:Y59)</f>
        <v>0</v>
      </c>
      <c r="Z60" s="22">
        <f t="shared" ref="Z60" si="71">SUM(Z50:Z59)</f>
        <v>0</v>
      </c>
      <c r="AA60" s="23">
        <f t="shared" ref="AA60" si="72">SUM(AA50:AA59)</f>
        <v>0</v>
      </c>
      <c r="AB60" s="22">
        <f t="shared" ref="AB60" si="73">SUM(AB50:AB59)</f>
        <v>0</v>
      </c>
      <c r="AC60" s="23">
        <f t="shared" ref="AC60" si="74">SUM(AC50:AC59)</f>
        <v>0</v>
      </c>
      <c r="AD60" s="22">
        <f t="shared" ref="AD60" si="75">SUM(AD50:AD59)</f>
        <v>0</v>
      </c>
      <c r="AE60" s="23">
        <f t="shared" ref="AE60" si="76">SUM(AE50:AE59)</f>
        <v>0</v>
      </c>
      <c r="AF60" s="22">
        <f t="shared" ref="AF60" si="77">SUM(AF50:AF59)</f>
        <v>0</v>
      </c>
      <c r="AG60" s="23">
        <f t="shared" ref="AG60" si="78">SUM(AG50:AG59)</f>
        <v>0</v>
      </c>
      <c r="AH60" s="23">
        <f>SUM(AH50:AH59)</f>
        <v>0</v>
      </c>
      <c r="AI60" s="24">
        <f>SUM(AI50:AI59)</f>
        <v>0</v>
      </c>
      <c r="AJ60" s="24">
        <f t="shared" ref="AJ60" si="79">SUM(AJ50:AJ59)</f>
        <v>0</v>
      </c>
      <c r="AK60" s="24">
        <f t="shared" ref="AK60" si="80">SUM(AK50:AK59)</f>
        <v>0</v>
      </c>
      <c r="AL60" s="24">
        <f t="shared" ref="AL60" si="81">SUM(AL50:AL59)</f>
        <v>0</v>
      </c>
      <c r="AM60" s="24">
        <f t="shared" ref="AM60" si="82">SUM(AM50:AM59)</f>
        <v>0</v>
      </c>
    </row>
    <row r="61" spans="1:39">
      <c r="A61" s="20">
        <v>40960</v>
      </c>
      <c r="B61" s="6"/>
      <c r="C61" s="5"/>
      <c r="D61" s="6"/>
      <c r="E61" s="5"/>
      <c r="F61" s="6"/>
      <c r="G61" s="5"/>
      <c r="H61" s="6"/>
      <c r="I61" s="5"/>
      <c r="J61" s="6"/>
      <c r="K61" s="5"/>
      <c r="L61" s="6"/>
      <c r="M61" s="5"/>
      <c r="N61" s="6"/>
      <c r="O61" s="5"/>
      <c r="P61" s="6"/>
      <c r="Q61" s="5"/>
      <c r="R61" s="6"/>
      <c r="S61" s="5"/>
      <c r="T61" s="6"/>
      <c r="U61" s="5"/>
      <c r="V61" s="6"/>
      <c r="W61" s="5"/>
      <c r="X61" s="6"/>
      <c r="Y61" s="5"/>
      <c r="Z61" s="6"/>
      <c r="AA61" s="5"/>
      <c r="AB61" s="6"/>
      <c r="AC61" s="5"/>
      <c r="AD61" s="6"/>
      <c r="AE61" s="5"/>
      <c r="AF61" s="6"/>
      <c r="AG61" s="5"/>
      <c r="AH61" s="7">
        <f t="shared" ref="AH61:AH71" si="83">SUM(C61,E61,G61,I61,K61,M61,O61,Q61,S61,U61,W61,Y61,AA61,AC61,AE61,AG61)</f>
        <v>0</v>
      </c>
      <c r="AI61" s="8">
        <f t="shared" ref="AI61:AI71" si="84">SUM(B61,D61,F61,H61,J61,L61,N61,P61,R61,T61,V61,X61,Z61,AB61,AD61,AF61)</f>
        <v>0</v>
      </c>
      <c r="AJ61" s="9"/>
      <c r="AK61" s="10"/>
      <c r="AL61" s="9"/>
      <c r="AM61" s="10"/>
    </row>
    <row r="62" spans="1:39">
      <c r="A62" s="20">
        <v>40961</v>
      </c>
      <c r="B62" s="6"/>
      <c r="C62" s="5"/>
      <c r="D62" s="6"/>
      <c r="E62" s="5"/>
      <c r="F62" s="6"/>
      <c r="G62" s="5"/>
      <c r="H62" s="6"/>
      <c r="I62" s="5"/>
      <c r="J62" s="6"/>
      <c r="K62" s="5"/>
      <c r="L62" s="6"/>
      <c r="M62" s="5"/>
      <c r="N62" s="6"/>
      <c r="O62" s="5"/>
      <c r="P62" s="6"/>
      <c r="Q62" s="5"/>
      <c r="R62" s="6"/>
      <c r="S62" s="5"/>
      <c r="T62" s="6"/>
      <c r="U62" s="5"/>
      <c r="V62" s="6"/>
      <c r="W62" s="5"/>
      <c r="X62" s="6"/>
      <c r="Y62" s="5"/>
      <c r="Z62" s="6"/>
      <c r="AA62" s="5"/>
      <c r="AB62" s="6"/>
      <c r="AC62" s="5"/>
      <c r="AD62" s="6"/>
      <c r="AE62" s="5"/>
      <c r="AF62" s="6"/>
      <c r="AG62" s="5"/>
      <c r="AH62" s="7">
        <f t="shared" si="83"/>
        <v>0</v>
      </c>
      <c r="AI62" s="8">
        <f t="shared" si="84"/>
        <v>0</v>
      </c>
      <c r="AJ62" s="9"/>
      <c r="AK62" s="10"/>
      <c r="AL62" s="9"/>
      <c r="AM62" s="10"/>
    </row>
    <row r="63" spans="1:39">
      <c r="A63" s="20">
        <v>40962</v>
      </c>
      <c r="B63" s="6"/>
      <c r="C63" s="5"/>
      <c r="D63" s="6"/>
      <c r="E63" s="5"/>
      <c r="F63" s="6"/>
      <c r="G63" s="5"/>
      <c r="H63" s="6"/>
      <c r="I63" s="5"/>
      <c r="J63" s="6"/>
      <c r="K63" s="5"/>
      <c r="L63" s="6"/>
      <c r="M63" s="5"/>
      <c r="N63" s="6"/>
      <c r="O63" s="5"/>
      <c r="P63" s="6"/>
      <c r="Q63" s="5"/>
      <c r="R63" s="6"/>
      <c r="S63" s="5"/>
      <c r="T63" s="6"/>
      <c r="U63" s="5"/>
      <c r="V63" s="6"/>
      <c r="W63" s="5"/>
      <c r="X63" s="6"/>
      <c r="Y63" s="5"/>
      <c r="Z63" s="6"/>
      <c r="AA63" s="5"/>
      <c r="AB63" s="6"/>
      <c r="AC63" s="5"/>
      <c r="AD63" s="6"/>
      <c r="AE63" s="5"/>
      <c r="AF63" s="6"/>
      <c r="AG63" s="5"/>
      <c r="AH63" s="7">
        <f t="shared" si="83"/>
        <v>0</v>
      </c>
      <c r="AI63" s="8">
        <f t="shared" si="84"/>
        <v>0</v>
      </c>
      <c r="AJ63" s="9"/>
      <c r="AK63" s="10"/>
      <c r="AL63" s="9"/>
      <c r="AM63" s="10"/>
    </row>
    <row r="64" spans="1:39">
      <c r="A64" s="20">
        <v>40963</v>
      </c>
      <c r="B64" s="6"/>
      <c r="C64" s="5"/>
      <c r="D64" s="6"/>
      <c r="E64" s="5"/>
      <c r="F64" s="6"/>
      <c r="G64" s="5"/>
      <c r="H64" s="6"/>
      <c r="I64" s="5"/>
      <c r="J64" s="6"/>
      <c r="K64" s="5"/>
      <c r="L64" s="6"/>
      <c r="M64" s="5"/>
      <c r="N64" s="6"/>
      <c r="O64" s="5"/>
      <c r="P64" s="6"/>
      <c r="Q64" s="5"/>
      <c r="R64" s="6"/>
      <c r="S64" s="5"/>
      <c r="T64" s="6"/>
      <c r="U64" s="5"/>
      <c r="V64" s="6"/>
      <c r="W64" s="5"/>
      <c r="X64" s="6"/>
      <c r="Y64" s="5"/>
      <c r="Z64" s="6"/>
      <c r="AA64" s="5"/>
      <c r="AB64" s="6"/>
      <c r="AC64" s="5"/>
      <c r="AD64" s="6"/>
      <c r="AE64" s="5"/>
      <c r="AF64" s="6"/>
      <c r="AG64" s="5"/>
      <c r="AH64" s="7">
        <f t="shared" si="83"/>
        <v>0</v>
      </c>
      <c r="AI64" s="8">
        <f t="shared" si="84"/>
        <v>0</v>
      </c>
      <c r="AJ64" s="9"/>
      <c r="AK64" s="10"/>
      <c r="AL64" s="9"/>
      <c r="AM64" s="10"/>
    </row>
    <row r="65" spans="1:39">
      <c r="A65" s="20">
        <v>40964</v>
      </c>
      <c r="B65" s="6"/>
      <c r="C65" s="5"/>
      <c r="D65" s="6"/>
      <c r="E65" s="5"/>
      <c r="F65" s="6"/>
      <c r="G65" s="5"/>
      <c r="H65" s="6"/>
      <c r="I65" s="5"/>
      <c r="J65" s="6"/>
      <c r="K65" s="5"/>
      <c r="L65" s="6"/>
      <c r="M65" s="5"/>
      <c r="N65" s="6"/>
      <c r="O65" s="5"/>
      <c r="P65" s="6"/>
      <c r="Q65" s="5"/>
      <c r="R65" s="6"/>
      <c r="S65" s="5"/>
      <c r="T65" s="6"/>
      <c r="U65" s="5"/>
      <c r="V65" s="6"/>
      <c r="W65" s="5"/>
      <c r="X65" s="6"/>
      <c r="Y65" s="5"/>
      <c r="Z65" s="6"/>
      <c r="AA65" s="5"/>
      <c r="AB65" s="6"/>
      <c r="AC65" s="5"/>
      <c r="AD65" s="6"/>
      <c r="AE65" s="5"/>
      <c r="AF65" s="6"/>
      <c r="AG65" s="5"/>
      <c r="AH65" s="7">
        <f t="shared" si="83"/>
        <v>0</v>
      </c>
      <c r="AI65" s="8">
        <f t="shared" si="84"/>
        <v>0</v>
      </c>
      <c r="AJ65" s="9"/>
      <c r="AK65" s="10"/>
      <c r="AL65" s="9"/>
      <c r="AM65" s="10"/>
    </row>
    <row r="66" spans="1:39">
      <c r="A66" s="20">
        <v>40965</v>
      </c>
      <c r="B66" s="6"/>
      <c r="C66" s="5"/>
      <c r="D66" s="6"/>
      <c r="E66" s="5"/>
      <c r="F66" s="6"/>
      <c r="G66" s="5"/>
      <c r="H66" s="6"/>
      <c r="I66" s="5"/>
      <c r="J66" s="6"/>
      <c r="K66" s="5"/>
      <c r="L66" s="6"/>
      <c r="M66" s="5"/>
      <c r="N66" s="6"/>
      <c r="O66" s="5"/>
      <c r="P66" s="6"/>
      <c r="Q66" s="5"/>
      <c r="R66" s="6"/>
      <c r="S66" s="5"/>
      <c r="T66" s="6"/>
      <c r="U66" s="5"/>
      <c r="V66" s="6"/>
      <c r="W66" s="5"/>
      <c r="X66" s="6"/>
      <c r="Y66" s="5"/>
      <c r="Z66" s="6"/>
      <c r="AA66" s="5"/>
      <c r="AB66" s="6"/>
      <c r="AC66" s="5"/>
      <c r="AD66" s="6"/>
      <c r="AE66" s="5"/>
      <c r="AF66" s="6"/>
      <c r="AG66" s="5"/>
      <c r="AH66" s="7">
        <f t="shared" si="83"/>
        <v>0</v>
      </c>
      <c r="AI66" s="8">
        <f t="shared" si="84"/>
        <v>0</v>
      </c>
      <c r="AJ66" s="9"/>
      <c r="AK66" s="10"/>
      <c r="AL66" s="9"/>
      <c r="AM66" s="10"/>
    </row>
    <row r="67" spans="1:39">
      <c r="A67" s="20">
        <v>40966</v>
      </c>
      <c r="B67" s="6"/>
      <c r="C67" s="5"/>
      <c r="D67" s="6"/>
      <c r="E67" s="5"/>
      <c r="F67" s="6"/>
      <c r="G67" s="5"/>
      <c r="H67" s="6"/>
      <c r="I67" s="5"/>
      <c r="J67" s="6"/>
      <c r="K67" s="5"/>
      <c r="L67" s="6"/>
      <c r="M67" s="5"/>
      <c r="N67" s="6"/>
      <c r="O67" s="5"/>
      <c r="P67" s="6"/>
      <c r="Q67" s="5"/>
      <c r="R67" s="6"/>
      <c r="S67" s="5"/>
      <c r="T67" s="6"/>
      <c r="U67" s="5"/>
      <c r="V67" s="6"/>
      <c r="W67" s="5"/>
      <c r="X67" s="6"/>
      <c r="Y67" s="5"/>
      <c r="Z67" s="6"/>
      <c r="AA67" s="5"/>
      <c r="AB67" s="6"/>
      <c r="AC67" s="5"/>
      <c r="AD67" s="6"/>
      <c r="AE67" s="5"/>
      <c r="AF67" s="6"/>
      <c r="AG67" s="5"/>
      <c r="AH67" s="7">
        <f t="shared" si="83"/>
        <v>0</v>
      </c>
      <c r="AI67" s="8">
        <f t="shared" si="84"/>
        <v>0</v>
      </c>
      <c r="AJ67" s="9"/>
      <c r="AK67" s="10"/>
      <c r="AL67" s="9"/>
      <c r="AM67" s="10"/>
    </row>
    <row r="68" spans="1:39">
      <c r="A68" s="20">
        <v>40967</v>
      </c>
      <c r="B68" s="6"/>
      <c r="C68" s="5"/>
      <c r="D68" s="6"/>
      <c r="E68" s="5"/>
      <c r="F68" s="6"/>
      <c r="G68" s="5"/>
      <c r="H68" s="6"/>
      <c r="I68" s="5"/>
      <c r="J68" s="6"/>
      <c r="K68" s="5"/>
      <c r="L68" s="6"/>
      <c r="M68" s="5"/>
      <c r="N68" s="6"/>
      <c r="O68" s="5"/>
      <c r="P68" s="6"/>
      <c r="Q68" s="5"/>
      <c r="R68" s="6"/>
      <c r="S68" s="5"/>
      <c r="T68" s="6"/>
      <c r="U68" s="5"/>
      <c r="V68" s="6"/>
      <c r="W68" s="5"/>
      <c r="X68" s="6"/>
      <c r="Y68" s="5"/>
      <c r="Z68" s="6"/>
      <c r="AA68" s="5"/>
      <c r="AB68" s="6"/>
      <c r="AC68" s="5"/>
      <c r="AD68" s="6"/>
      <c r="AE68" s="5"/>
      <c r="AF68" s="6"/>
      <c r="AG68" s="5"/>
      <c r="AH68" s="7">
        <f t="shared" si="83"/>
        <v>0</v>
      </c>
      <c r="AI68" s="8">
        <f t="shared" si="84"/>
        <v>0</v>
      </c>
      <c r="AJ68" s="9"/>
      <c r="AK68" s="10"/>
      <c r="AL68" s="9"/>
      <c r="AM68" s="10"/>
    </row>
    <row r="69" spans="1:39">
      <c r="A69" s="20">
        <v>40968</v>
      </c>
      <c r="B69" s="6"/>
      <c r="C69" s="5"/>
      <c r="D69" s="6"/>
      <c r="E69" s="5"/>
      <c r="F69" s="6"/>
      <c r="G69" s="5"/>
      <c r="H69" s="6"/>
      <c r="I69" s="5"/>
      <c r="J69" s="6"/>
      <c r="K69" s="5"/>
      <c r="L69" s="6"/>
      <c r="M69" s="5"/>
      <c r="N69" s="6"/>
      <c r="O69" s="5"/>
      <c r="P69" s="6"/>
      <c r="Q69" s="5"/>
      <c r="R69" s="6"/>
      <c r="S69" s="5"/>
      <c r="T69" s="6"/>
      <c r="U69" s="5"/>
      <c r="V69" s="6"/>
      <c r="W69" s="5"/>
      <c r="X69" s="6"/>
      <c r="Y69" s="5"/>
      <c r="Z69" s="6"/>
      <c r="AA69" s="5"/>
      <c r="AB69" s="6"/>
      <c r="AC69" s="5"/>
      <c r="AD69" s="6"/>
      <c r="AE69" s="5"/>
      <c r="AF69" s="6"/>
      <c r="AG69" s="5"/>
      <c r="AH69" s="7">
        <f t="shared" si="83"/>
        <v>0</v>
      </c>
      <c r="AI69" s="8">
        <f t="shared" si="84"/>
        <v>0</v>
      </c>
      <c r="AJ69" s="9"/>
      <c r="AK69" s="10"/>
      <c r="AL69" s="9"/>
      <c r="AM69" s="10"/>
    </row>
    <row r="70" spans="1:39">
      <c r="A70" s="20"/>
      <c r="B70" s="6"/>
      <c r="C70" s="5"/>
      <c r="D70" s="6"/>
      <c r="E70" s="5"/>
      <c r="F70" s="6"/>
      <c r="G70" s="5"/>
      <c r="H70" s="6"/>
      <c r="I70" s="5"/>
      <c r="J70" s="6"/>
      <c r="K70" s="5"/>
      <c r="L70" s="6"/>
      <c r="M70" s="5"/>
      <c r="N70" s="6"/>
      <c r="O70" s="5"/>
      <c r="P70" s="6"/>
      <c r="Q70" s="5"/>
      <c r="R70" s="6"/>
      <c r="S70" s="5"/>
      <c r="T70" s="6"/>
      <c r="U70" s="5"/>
      <c r="V70" s="6"/>
      <c r="W70" s="5"/>
      <c r="X70" s="6"/>
      <c r="Y70" s="5"/>
      <c r="Z70" s="6"/>
      <c r="AA70" s="5"/>
      <c r="AB70" s="6"/>
      <c r="AC70" s="5"/>
      <c r="AD70" s="6"/>
      <c r="AE70" s="5"/>
      <c r="AF70" s="6"/>
      <c r="AG70" s="5"/>
      <c r="AH70" s="7">
        <f t="shared" si="83"/>
        <v>0</v>
      </c>
      <c r="AI70" s="8">
        <f t="shared" si="84"/>
        <v>0</v>
      </c>
      <c r="AJ70" s="9"/>
      <c r="AK70" s="10"/>
      <c r="AL70" s="9"/>
      <c r="AM70" s="10"/>
    </row>
    <row r="71" spans="1:39">
      <c r="A71" s="20"/>
      <c r="B71" s="6"/>
      <c r="C71" s="5"/>
      <c r="D71" s="6"/>
      <c r="E71" s="5"/>
      <c r="F71" s="6"/>
      <c r="G71" s="5"/>
      <c r="H71" s="6"/>
      <c r="I71" s="5"/>
      <c r="J71" s="6"/>
      <c r="K71" s="5"/>
      <c r="L71" s="6"/>
      <c r="M71" s="5"/>
      <c r="N71" s="6"/>
      <c r="O71" s="5"/>
      <c r="P71" s="6"/>
      <c r="Q71" s="5"/>
      <c r="R71" s="6"/>
      <c r="S71" s="5"/>
      <c r="T71" s="6"/>
      <c r="U71" s="5"/>
      <c r="V71" s="6"/>
      <c r="W71" s="5"/>
      <c r="X71" s="6"/>
      <c r="Y71" s="5"/>
      <c r="Z71" s="6"/>
      <c r="AA71" s="5"/>
      <c r="AB71" s="6"/>
      <c r="AC71" s="5"/>
      <c r="AD71" s="6"/>
      <c r="AE71" s="5"/>
      <c r="AF71" s="6"/>
      <c r="AG71" s="5"/>
      <c r="AH71" s="7">
        <f t="shared" si="83"/>
        <v>0</v>
      </c>
      <c r="AI71" s="8">
        <f t="shared" si="84"/>
        <v>0</v>
      </c>
      <c r="AJ71" s="9"/>
      <c r="AK71" s="10"/>
      <c r="AL71" s="9"/>
      <c r="AM71" s="10"/>
    </row>
    <row r="72" spans="1:39">
      <c r="A72" s="11" t="s">
        <v>2</v>
      </c>
      <c r="B72" s="13">
        <f>SUM(B61:B71)</f>
        <v>0</v>
      </c>
      <c r="C72" s="12">
        <f>SUM(C61:C71)</f>
        <v>0</v>
      </c>
      <c r="D72" s="13">
        <f t="shared" ref="D72" si="85">SUM(D61:D71)</f>
        <v>0</v>
      </c>
      <c r="E72" s="12">
        <f t="shared" ref="E72" si="86">SUM(E61:E71)</f>
        <v>0</v>
      </c>
      <c r="F72" s="13">
        <f t="shared" ref="F72" si="87">SUM(F61:F71)</f>
        <v>0</v>
      </c>
      <c r="G72" s="12">
        <f t="shared" ref="G72" si="88">SUM(G61:G71)</f>
        <v>0</v>
      </c>
      <c r="H72" s="13">
        <f t="shared" ref="H72" si="89">SUM(H61:H71)</f>
        <v>0</v>
      </c>
      <c r="I72" s="12">
        <f t="shared" ref="I72" si="90">SUM(I61:I71)</f>
        <v>0</v>
      </c>
      <c r="J72" s="13">
        <f t="shared" ref="J72" si="91">SUM(J61:J71)</f>
        <v>0</v>
      </c>
      <c r="K72" s="12">
        <f t="shared" ref="K72" si="92">SUM(K61:K71)</f>
        <v>0</v>
      </c>
      <c r="L72" s="13">
        <f t="shared" ref="L72" si="93">SUM(L61:L71)</f>
        <v>0</v>
      </c>
      <c r="M72" s="12">
        <f t="shared" ref="M72" si="94">SUM(M61:M71)</f>
        <v>0</v>
      </c>
      <c r="N72" s="13">
        <f t="shared" ref="N72" si="95">SUM(N61:N71)</f>
        <v>0</v>
      </c>
      <c r="O72" s="12">
        <f t="shared" ref="O72" si="96">SUM(O61:O71)</f>
        <v>0</v>
      </c>
      <c r="P72" s="13">
        <f t="shared" ref="P72" si="97">SUM(P61:P71)</f>
        <v>0</v>
      </c>
      <c r="Q72" s="12">
        <f t="shared" ref="Q72" si="98">SUM(Q61:Q71)</f>
        <v>0</v>
      </c>
      <c r="R72" s="13">
        <f t="shared" ref="R72" si="99">SUM(R61:R71)</f>
        <v>0</v>
      </c>
      <c r="S72" s="12">
        <f t="shared" ref="S72" si="100">SUM(S61:S71)</f>
        <v>0</v>
      </c>
      <c r="T72" s="13">
        <f t="shared" ref="T72" si="101">SUM(T61:T71)</f>
        <v>0</v>
      </c>
      <c r="U72" s="12">
        <f t="shared" ref="U72" si="102">SUM(U61:U71)</f>
        <v>0</v>
      </c>
      <c r="V72" s="13">
        <f t="shared" ref="V72" si="103">SUM(V61:V71)</f>
        <v>0</v>
      </c>
      <c r="W72" s="12">
        <f t="shared" ref="W72" si="104">SUM(W61:W71)</f>
        <v>0</v>
      </c>
      <c r="X72" s="13">
        <f t="shared" ref="X72" si="105">SUM(X61:X71)</f>
        <v>0</v>
      </c>
      <c r="Y72" s="12">
        <f t="shared" ref="Y72" si="106">SUM(Y61:Y71)</f>
        <v>0</v>
      </c>
      <c r="Z72" s="13">
        <f t="shared" ref="Z72" si="107">SUM(Z61:Z71)</f>
        <v>0</v>
      </c>
      <c r="AA72" s="12">
        <f t="shared" ref="AA72" si="108">SUM(AA61:AA71)</f>
        <v>0</v>
      </c>
      <c r="AB72" s="13">
        <f t="shared" ref="AB72" si="109">SUM(AB61:AB71)</f>
        <v>0</v>
      </c>
      <c r="AC72" s="12">
        <f t="shared" ref="AC72" si="110">SUM(AC61:AC71)</f>
        <v>0</v>
      </c>
      <c r="AD72" s="13">
        <f t="shared" ref="AD72" si="111">SUM(AD61:AD71)</f>
        <v>0</v>
      </c>
      <c r="AE72" s="12">
        <f t="shared" ref="AE72" si="112">SUM(AE61:AE71)</f>
        <v>0</v>
      </c>
      <c r="AF72" s="13">
        <f t="shared" ref="AF72" si="113">SUM(AF61:AF71)</f>
        <v>0</v>
      </c>
      <c r="AG72" s="12">
        <f t="shared" ref="AG72" si="114">SUM(AG61:AG71)</f>
        <v>0</v>
      </c>
      <c r="AH72" s="12">
        <f>SUM(AH61:AH71)</f>
        <v>0</v>
      </c>
      <c r="AI72" s="14">
        <f>SUM(AI61:AI71)</f>
        <v>0</v>
      </c>
      <c r="AJ72" s="14">
        <f t="shared" ref="AJ72" si="115">SUM(AJ61:AJ71)</f>
        <v>0</v>
      </c>
      <c r="AK72" s="14">
        <f t="shared" ref="AK72" si="116">SUM(AK61:AK71)</f>
        <v>0</v>
      </c>
      <c r="AL72" s="14">
        <f t="shared" ref="AL72" si="117">SUM(AL61:AL71)</f>
        <v>0</v>
      </c>
      <c r="AM72" s="14">
        <f t="shared" ref="AM72" si="118">SUM(AM61:AM71)</f>
        <v>0</v>
      </c>
    </row>
    <row r="73" spans="1:39">
      <c r="A73" s="15" t="s">
        <v>3</v>
      </c>
      <c r="B73" s="17">
        <f>SUM(B72,B60,B49)</f>
        <v>0</v>
      </c>
      <c r="C73" s="16">
        <f>SUM(C72,C60,C49)</f>
        <v>0</v>
      </c>
      <c r="D73" s="17">
        <f t="shared" ref="D73" si="119">SUM(D72,D60,D49)</f>
        <v>0</v>
      </c>
      <c r="E73" s="16">
        <f t="shared" ref="E73" si="120">SUM(E72,E60,E49)</f>
        <v>0</v>
      </c>
      <c r="F73" s="17">
        <f t="shared" ref="F73" si="121">SUM(F72,F60,F49)</f>
        <v>0</v>
      </c>
      <c r="G73" s="16">
        <f t="shared" ref="G73" si="122">SUM(G72,G60,G49)</f>
        <v>0</v>
      </c>
      <c r="H73" s="17">
        <f t="shared" ref="H73" si="123">SUM(H72,H60,H49)</f>
        <v>0</v>
      </c>
      <c r="I73" s="16">
        <f t="shared" ref="I73" si="124">SUM(I72,I60,I49)</f>
        <v>0</v>
      </c>
      <c r="J73" s="17">
        <f t="shared" ref="J73" si="125">SUM(J72,J60,J49)</f>
        <v>0</v>
      </c>
      <c r="K73" s="16">
        <f t="shared" ref="K73" si="126">SUM(K72,K60,K49)</f>
        <v>0</v>
      </c>
      <c r="L73" s="17">
        <f t="shared" ref="L73" si="127">SUM(L72,L60,L49)</f>
        <v>0</v>
      </c>
      <c r="M73" s="16">
        <f t="shared" ref="M73" si="128">SUM(M72,M60,M49)</f>
        <v>0</v>
      </c>
      <c r="N73" s="17">
        <f t="shared" ref="N73" si="129">SUM(N72,N60,N49)</f>
        <v>0</v>
      </c>
      <c r="O73" s="16">
        <f t="shared" ref="O73" si="130">SUM(O72,O60,O49)</f>
        <v>0</v>
      </c>
      <c r="P73" s="17">
        <f t="shared" ref="P73" si="131">SUM(P72,P60,P49)</f>
        <v>0</v>
      </c>
      <c r="Q73" s="16">
        <f t="shared" ref="Q73" si="132">SUM(Q72,Q60,Q49)</f>
        <v>0</v>
      </c>
      <c r="R73" s="17">
        <f t="shared" ref="R73" si="133">SUM(R72,R60,R49)</f>
        <v>0</v>
      </c>
      <c r="S73" s="16">
        <f t="shared" ref="S73" si="134">SUM(S72,S60,S49)</f>
        <v>0</v>
      </c>
      <c r="T73" s="17">
        <f t="shared" ref="T73" si="135">SUM(T72,T60,T49)</f>
        <v>0</v>
      </c>
      <c r="U73" s="16">
        <f t="shared" ref="U73" si="136">SUM(U72,U60,U49)</f>
        <v>0</v>
      </c>
      <c r="V73" s="17">
        <f t="shared" ref="V73" si="137">SUM(V72,V60,V49)</f>
        <v>0</v>
      </c>
      <c r="W73" s="16">
        <f t="shared" ref="W73" si="138">SUM(W72,W60,W49)</f>
        <v>0</v>
      </c>
      <c r="X73" s="17">
        <f t="shared" ref="X73" si="139">SUM(X72,X60,X49)</f>
        <v>0</v>
      </c>
      <c r="Y73" s="16">
        <f t="shared" ref="Y73" si="140">SUM(Y72,Y60,Y49)</f>
        <v>0</v>
      </c>
      <c r="Z73" s="17">
        <f t="shared" ref="Z73" si="141">SUM(Z72,Z60,Z49)</f>
        <v>0</v>
      </c>
      <c r="AA73" s="16">
        <f t="shared" ref="AA73" si="142">SUM(AA72,AA60,AA49)</f>
        <v>0</v>
      </c>
      <c r="AB73" s="17">
        <f t="shared" ref="AB73" si="143">SUM(AB72,AB60,AB49)</f>
        <v>0</v>
      </c>
      <c r="AC73" s="16">
        <f t="shared" ref="AC73" si="144">SUM(AC72,AC60,AC49)</f>
        <v>0</v>
      </c>
      <c r="AD73" s="17">
        <f t="shared" ref="AD73" si="145">SUM(AD72,AD60,AD49)</f>
        <v>0</v>
      </c>
      <c r="AE73" s="16">
        <f t="shared" ref="AE73" si="146">SUM(AE72,AE60,AE49)</f>
        <v>0</v>
      </c>
      <c r="AF73" s="17">
        <f t="shared" ref="AF73" si="147">SUM(AF72,AF60,AF49)</f>
        <v>0</v>
      </c>
      <c r="AG73" s="16">
        <f t="shared" ref="AG73" si="148">SUM(AG72,AG60,AG49)</f>
        <v>0</v>
      </c>
      <c r="AH73" s="18">
        <f>SUM(AH49,AH60,AH72)</f>
        <v>0</v>
      </c>
      <c r="AI73" s="19">
        <f>SUM(AI49,AI60,AI72)</f>
        <v>0</v>
      </c>
      <c r="AJ73" s="19">
        <f t="shared" ref="AJ73" si="149">SUM(AJ49,AJ60,AJ72)</f>
        <v>0</v>
      </c>
      <c r="AK73" s="19">
        <f t="shared" ref="AK73" si="150">SUM(AK49,AK60,AK72)</f>
        <v>0</v>
      </c>
      <c r="AL73" s="19">
        <f t="shared" ref="AL73" si="151">SUM(AL49,AL60,AL72)</f>
        <v>0</v>
      </c>
      <c r="AM73" s="19">
        <f t="shared" ref="AM73" si="152">SUM(AM49,AM60,AM72)</f>
        <v>0</v>
      </c>
    </row>
    <row r="76" spans="1:39" s="55" customFormat="1">
      <c r="A76" s="25">
        <v>39508</v>
      </c>
      <c r="B76" s="26"/>
      <c r="C76" s="27"/>
      <c r="D76" s="26"/>
      <c r="E76" s="27"/>
      <c r="F76" s="26"/>
      <c r="G76" s="27"/>
      <c r="H76" s="26"/>
      <c r="I76" s="27"/>
      <c r="J76" s="26"/>
      <c r="K76" s="27"/>
      <c r="L76" s="26"/>
      <c r="M76" s="27"/>
      <c r="N76" s="26"/>
      <c r="O76" s="27"/>
      <c r="P76" s="26"/>
      <c r="Q76" s="27"/>
      <c r="R76" s="26"/>
      <c r="S76" s="27"/>
      <c r="T76" s="26"/>
      <c r="U76" s="27"/>
      <c r="V76" s="26"/>
      <c r="W76" s="27"/>
      <c r="X76" s="26"/>
      <c r="Y76" s="27"/>
      <c r="Z76" s="26"/>
      <c r="AA76" s="27"/>
      <c r="AB76" s="26"/>
      <c r="AC76" s="27"/>
      <c r="AD76" s="26"/>
      <c r="AE76" s="27"/>
      <c r="AF76" s="26"/>
      <c r="AG76" s="27"/>
      <c r="AH76" s="28">
        <f>SUM(C76,E76,G76,I76,K76,M76,O76,Q76,S76,U76,W76,Y76,AA76,AC76,AE76,AG76)</f>
        <v>0</v>
      </c>
      <c r="AI76" s="29">
        <f>SUM(B76,D76,F76,H76,J76,L76,N76,P76,R76,T76,V76,X76,Z76,AB76,AD76,AF76)</f>
        <v>0</v>
      </c>
      <c r="AJ76" s="30"/>
      <c r="AK76" s="31"/>
      <c r="AL76" s="30"/>
      <c r="AM76" s="31"/>
    </row>
    <row r="77" spans="1:39" s="55" customFormat="1">
      <c r="A77" s="20">
        <v>39509</v>
      </c>
      <c r="B77" s="6"/>
      <c r="C77" s="5"/>
      <c r="D77" s="6"/>
      <c r="E77" s="5"/>
      <c r="F77" s="6"/>
      <c r="G77" s="5"/>
      <c r="H77" s="6"/>
      <c r="I77" s="5"/>
      <c r="J77" s="6"/>
      <c r="K77" s="5"/>
      <c r="L77" s="6"/>
      <c r="M77" s="5"/>
      <c r="N77" s="6"/>
      <c r="O77" s="5"/>
      <c r="P77" s="6"/>
      <c r="Q77" s="5"/>
      <c r="R77" s="6"/>
      <c r="S77" s="5"/>
      <c r="T77" s="6"/>
      <c r="U77" s="5"/>
      <c r="V77" s="6"/>
      <c r="W77" s="5"/>
      <c r="X77" s="6"/>
      <c r="Y77" s="5"/>
      <c r="Z77" s="6"/>
      <c r="AA77" s="5"/>
      <c r="AB77" s="6"/>
      <c r="AC77" s="5"/>
      <c r="AD77" s="6"/>
      <c r="AE77" s="5"/>
      <c r="AF77" s="6"/>
      <c r="AG77" s="5"/>
      <c r="AH77" s="7">
        <f t="shared" ref="AH77:AH85" si="153">SUM(C77,E77,G77,I77,K77,M77,O77,Q77,S77,U77,W77,Y77,AA77,AC77,AE77,AG77)</f>
        <v>0</v>
      </c>
      <c r="AI77" s="8">
        <f t="shared" ref="AI77:AI85" si="154">SUM(B77,D77,F77,H77,J77,L77,N77,P77,R77,T77,V77,X77,Z77,AB77,AD77,AF77)</f>
        <v>0</v>
      </c>
      <c r="AJ77" s="9"/>
      <c r="AK77" s="10"/>
      <c r="AL77" s="9"/>
      <c r="AM77" s="10"/>
    </row>
    <row r="78" spans="1:39" s="55" customFormat="1">
      <c r="A78" s="20">
        <v>39510</v>
      </c>
      <c r="B78" s="6"/>
      <c r="C78" s="5"/>
      <c r="D78" s="6"/>
      <c r="E78" s="5"/>
      <c r="F78" s="6"/>
      <c r="G78" s="5"/>
      <c r="H78" s="6"/>
      <c r="I78" s="5"/>
      <c r="J78" s="6"/>
      <c r="K78" s="5"/>
      <c r="L78" s="6"/>
      <c r="M78" s="5"/>
      <c r="N78" s="6"/>
      <c r="O78" s="5"/>
      <c r="P78" s="6"/>
      <c r="Q78" s="5"/>
      <c r="R78" s="6"/>
      <c r="S78" s="5"/>
      <c r="T78" s="6"/>
      <c r="U78" s="5"/>
      <c r="V78" s="6"/>
      <c r="W78" s="5"/>
      <c r="X78" s="6"/>
      <c r="Y78" s="5"/>
      <c r="Z78" s="6"/>
      <c r="AA78" s="5"/>
      <c r="AB78" s="6"/>
      <c r="AC78" s="5"/>
      <c r="AD78" s="6"/>
      <c r="AE78" s="5"/>
      <c r="AF78" s="6"/>
      <c r="AG78" s="5"/>
      <c r="AH78" s="7">
        <f t="shared" si="153"/>
        <v>0</v>
      </c>
      <c r="AI78" s="8">
        <f t="shared" si="154"/>
        <v>0</v>
      </c>
      <c r="AJ78" s="9"/>
      <c r="AK78" s="10"/>
      <c r="AL78" s="9"/>
      <c r="AM78" s="10"/>
    </row>
    <row r="79" spans="1:39" s="55" customFormat="1">
      <c r="A79" s="20">
        <v>39511</v>
      </c>
      <c r="B79" s="6"/>
      <c r="C79" s="5"/>
      <c r="D79" s="6"/>
      <c r="E79" s="5"/>
      <c r="F79" s="6"/>
      <c r="G79" s="5"/>
      <c r="H79" s="6"/>
      <c r="I79" s="5"/>
      <c r="J79" s="6"/>
      <c r="K79" s="5"/>
      <c r="L79" s="6"/>
      <c r="M79" s="5"/>
      <c r="N79" s="6"/>
      <c r="O79" s="5"/>
      <c r="P79" s="6"/>
      <c r="Q79" s="5"/>
      <c r="R79" s="6"/>
      <c r="S79" s="5"/>
      <c r="T79" s="6"/>
      <c r="U79" s="5"/>
      <c r="V79" s="6"/>
      <c r="W79" s="5"/>
      <c r="X79" s="6"/>
      <c r="Y79" s="5"/>
      <c r="Z79" s="6"/>
      <c r="AA79" s="5"/>
      <c r="AB79" s="6"/>
      <c r="AC79" s="5"/>
      <c r="AD79" s="6"/>
      <c r="AE79" s="5"/>
      <c r="AF79" s="6"/>
      <c r="AG79" s="5"/>
      <c r="AH79" s="7">
        <f t="shared" si="153"/>
        <v>0</v>
      </c>
      <c r="AI79" s="8">
        <f t="shared" si="154"/>
        <v>0</v>
      </c>
      <c r="AJ79" s="9"/>
      <c r="AK79" s="10"/>
      <c r="AL79" s="9"/>
      <c r="AM79" s="10"/>
    </row>
    <row r="80" spans="1:39" s="55" customFormat="1">
      <c r="A80" s="20">
        <v>39512</v>
      </c>
      <c r="B80" s="6"/>
      <c r="C80" s="5"/>
      <c r="D80" s="6"/>
      <c r="E80" s="5"/>
      <c r="F80" s="6"/>
      <c r="G80" s="5"/>
      <c r="H80" s="6"/>
      <c r="I80" s="5"/>
      <c r="J80" s="6"/>
      <c r="K80" s="5"/>
      <c r="L80" s="6"/>
      <c r="M80" s="5"/>
      <c r="N80" s="6"/>
      <c r="O80" s="5"/>
      <c r="P80" s="6"/>
      <c r="Q80" s="5"/>
      <c r="R80" s="6"/>
      <c r="S80" s="5"/>
      <c r="T80" s="6"/>
      <c r="U80" s="5"/>
      <c r="V80" s="6"/>
      <c r="W80" s="5"/>
      <c r="X80" s="6"/>
      <c r="Y80" s="5"/>
      <c r="Z80" s="6"/>
      <c r="AA80" s="5"/>
      <c r="AB80" s="6"/>
      <c r="AC80" s="5"/>
      <c r="AD80" s="6"/>
      <c r="AE80" s="5"/>
      <c r="AF80" s="6"/>
      <c r="AG80" s="5"/>
      <c r="AH80" s="7">
        <f t="shared" si="153"/>
        <v>0</v>
      </c>
      <c r="AI80" s="8">
        <f t="shared" si="154"/>
        <v>0</v>
      </c>
      <c r="AJ80" s="9"/>
      <c r="AK80" s="10"/>
      <c r="AL80" s="9"/>
      <c r="AM80" s="10"/>
    </row>
    <row r="81" spans="1:39" s="55" customFormat="1">
      <c r="A81" s="20">
        <v>39513</v>
      </c>
      <c r="B81" s="6"/>
      <c r="C81" s="5"/>
      <c r="D81" s="6"/>
      <c r="E81" s="5"/>
      <c r="F81" s="6"/>
      <c r="G81" s="5"/>
      <c r="H81" s="6"/>
      <c r="I81" s="5"/>
      <c r="J81" s="6"/>
      <c r="K81" s="5"/>
      <c r="L81" s="6"/>
      <c r="M81" s="5"/>
      <c r="N81" s="6"/>
      <c r="O81" s="5"/>
      <c r="P81" s="6"/>
      <c r="Q81" s="5"/>
      <c r="R81" s="6"/>
      <c r="S81" s="5"/>
      <c r="T81" s="6"/>
      <c r="U81" s="5"/>
      <c r="V81" s="6"/>
      <c r="W81" s="5"/>
      <c r="X81" s="6"/>
      <c r="Y81" s="5"/>
      <c r="Z81" s="6"/>
      <c r="AA81" s="5"/>
      <c r="AB81" s="6"/>
      <c r="AC81" s="5"/>
      <c r="AD81" s="6"/>
      <c r="AE81" s="5"/>
      <c r="AF81" s="6"/>
      <c r="AG81" s="5"/>
      <c r="AH81" s="7">
        <f t="shared" si="153"/>
        <v>0</v>
      </c>
      <c r="AI81" s="8">
        <f t="shared" si="154"/>
        <v>0</v>
      </c>
      <c r="AJ81" s="9"/>
      <c r="AK81" s="10"/>
      <c r="AL81" s="9"/>
      <c r="AM81" s="10"/>
    </row>
    <row r="82" spans="1:39" s="55" customFormat="1">
      <c r="A82" s="20">
        <v>39514</v>
      </c>
      <c r="B82" s="6"/>
      <c r="C82" s="5"/>
      <c r="D82" s="6"/>
      <c r="E82" s="5"/>
      <c r="F82" s="6"/>
      <c r="G82" s="5"/>
      <c r="H82" s="6"/>
      <c r="I82" s="5"/>
      <c r="J82" s="6"/>
      <c r="K82" s="5"/>
      <c r="L82" s="6"/>
      <c r="M82" s="5"/>
      <c r="N82" s="6"/>
      <c r="O82" s="5"/>
      <c r="P82" s="6"/>
      <c r="Q82" s="5"/>
      <c r="R82" s="6"/>
      <c r="S82" s="5"/>
      <c r="T82" s="6"/>
      <c r="U82" s="5"/>
      <c r="V82" s="6"/>
      <c r="W82" s="5"/>
      <c r="X82" s="6"/>
      <c r="Y82" s="5"/>
      <c r="Z82" s="6"/>
      <c r="AA82" s="5"/>
      <c r="AB82" s="6"/>
      <c r="AC82" s="5"/>
      <c r="AD82" s="6"/>
      <c r="AE82" s="5"/>
      <c r="AF82" s="6"/>
      <c r="AG82" s="5"/>
      <c r="AH82" s="7">
        <f t="shared" si="153"/>
        <v>0</v>
      </c>
      <c r="AI82" s="8">
        <f t="shared" si="154"/>
        <v>0</v>
      </c>
      <c r="AJ82" s="9"/>
      <c r="AK82" s="10"/>
      <c r="AL82" s="9"/>
      <c r="AM82" s="10"/>
    </row>
    <row r="83" spans="1:39" s="55" customFormat="1">
      <c r="A83" s="20">
        <v>39515</v>
      </c>
      <c r="B83" s="6"/>
      <c r="C83" s="5"/>
      <c r="D83" s="6"/>
      <c r="E83" s="5"/>
      <c r="F83" s="6"/>
      <c r="G83" s="5"/>
      <c r="H83" s="6"/>
      <c r="I83" s="5"/>
      <c r="J83" s="6"/>
      <c r="K83" s="5"/>
      <c r="L83" s="6"/>
      <c r="M83" s="5"/>
      <c r="N83" s="6"/>
      <c r="O83" s="5"/>
      <c r="P83" s="6"/>
      <c r="Q83" s="5"/>
      <c r="R83" s="6"/>
      <c r="S83" s="5"/>
      <c r="T83" s="6"/>
      <c r="U83" s="5"/>
      <c r="V83" s="6"/>
      <c r="W83" s="5"/>
      <c r="X83" s="6"/>
      <c r="Y83" s="5"/>
      <c r="Z83" s="6"/>
      <c r="AA83" s="5"/>
      <c r="AB83" s="6"/>
      <c r="AC83" s="5"/>
      <c r="AD83" s="6"/>
      <c r="AE83" s="5"/>
      <c r="AF83" s="6"/>
      <c r="AG83" s="5"/>
      <c r="AH83" s="7">
        <f t="shared" si="153"/>
        <v>0</v>
      </c>
      <c r="AI83" s="8">
        <f t="shared" si="154"/>
        <v>0</v>
      </c>
      <c r="AJ83" s="9"/>
      <c r="AK83" s="10"/>
      <c r="AL83" s="9"/>
      <c r="AM83" s="10"/>
    </row>
    <row r="84" spans="1:39" s="55" customFormat="1">
      <c r="A84" s="20">
        <v>39516</v>
      </c>
      <c r="B84" s="6"/>
      <c r="C84" s="5"/>
      <c r="D84" s="6"/>
      <c r="E84" s="5"/>
      <c r="F84" s="6"/>
      <c r="G84" s="5"/>
      <c r="H84" s="6"/>
      <c r="I84" s="5"/>
      <c r="J84" s="6"/>
      <c r="K84" s="5"/>
      <c r="L84" s="6"/>
      <c r="M84" s="5"/>
      <c r="N84" s="6"/>
      <c r="O84" s="5"/>
      <c r="P84" s="6"/>
      <c r="Q84" s="5"/>
      <c r="R84" s="6"/>
      <c r="S84" s="5"/>
      <c r="T84" s="6"/>
      <c r="U84" s="5"/>
      <c r="V84" s="6"/>
      <c r="W84" s="5"/>
      <c r="X84" s="6"/>
      <c r="Y84" s="5"/>
      <c r="Z84" s="6"/>
      <c r="AA84" s="5"/>
      <c r="AB84" s="6"/>
      <c r="AC84" s="5"/>
      <c r="AD84" s="6"/>
      <c r="AE84" s="5"/>
      <c r="AF84" s="6"/>
      <c r="AG84" s="5"/>
      <c r="AH84" s="7">
        <f t="shared" si="153"/>
        <v>0</v>
      </c>
      <c r="AI84" s="8">
        <f t="shared" si="154"/>
        <v>0</v>
      </c>
      <c r="AJ84" s="9"/>
      <c r="AK84" s="10"/>
      <c r="AL84" s="9"/>
      <c r="AM84" s="10"/>
    </row>
    <row r="85" spans="1:39" s="55" customFormat="1">
      <c r="A85" s="20">
        <v>39517</v>
      </c>
      <c r="B85" s="6"/>
      <c r="C85" s="5"/>
      <c r="D85" s="6"/>
      <c r="E85" s="5"/>
      <c r="F85" s="6"/>
      <c r="G85" s="5"/>
      <c r="H85" s="6"/>
      <c r="I85" s="5"/>
      <c r="J85" s="6"/>
      <c r="K85" s="5"/>
      <c r="L85" s="6"/>
      <c r="M85" s="5"/>
      <c r="N85" s="6"/>
      <c r="O85" s="5"/>
      <c r="P85" s="6"/>
      <c r="Q85" s="5"/>
      <c r="R85" s="6"/>
      <c r="S85" s="5"/>
      <c r="T85" s="6"/>
      <c r="U85" s="5"/>
      <c r="V85" s="6"/>
      <c r="W85" s="5"/>
      <c r="X85" s="6"/>
      <c r="Y85" s="5"/>
      <c r="Z85" s="6"/>
      <c r="AA85" s="5"/>
      <c r="AB85" s="6"/>
      <c r="AC85" s="5"/>
      <c r="AD85" s="6"/>
      <c r="AE85" s="5"/>
      <c r="AF85" s="6"/>
      <c r="AG85" s="5"/>
      <c r="AH85" s="7">
        <f t="shared" si="153"/>
        <v>0</v>
      </c>
      <c r="AI85" s="8">
        <f t="shared" si="154"/>
        <v>0</v>
      </c>
      <c r="AJ85" s="9"/>
      <c r="AK85" s="10"/>
      <c r="AL85" s="9"/>
      <c r="AM85" s="10"/>
    </row>
    <row r="86" spans="1:39">
      <c r="A86" s="21" t="s">
        <v>4</v>
      </c>
      <c r="B86" s="22">
        <f>SUM(B76:B85)</f>
        <v>0</v>
      </c>
      <c r="C86" s="23">
        <f>SUM(C76:C85)</f>
        <v>0</v>
      </c>
      <c r="D86" s="22">
        <f t="shared" ref="D86" si="155">SUM(D76:D85)</f>
        <v>0</v>
      </c>
      <c r="E86" s="23">
        <f t="shared" ref="E86" si="156">SUM(E76:E85)</f>
        <v>0</v>
      </c>
      <c r="F86" s="22">
        <f t="shared" ref="F86" si="157">SUM(F76:F85)</f>
        <v>0</v>
      </c>
      <c r="G86" s="23">
        <f t="shared" ref="G86" si="158">SUM(G76:G85)</f>
        <v>0</v>
      </c>
      <c r="H86" s="22">
        <f t="shared" ref="H86" si="159">SUM(H76:H85)</f>
        <v>0</v>
      </c>
      <c r="I86" s="23">
        <f t="shared" ref="I86" si="160">SUM(I76:I85)</f>
        <v>0</v>
      </c>
      <c r="J86" s="22">
        <f t="shared" ref="J86" si="161">SUM(J76:J85)</f>
        <v>0</v>
      </c>
      <c r="K86" s="23">
        <f t="shared" ref="K86" si="162">SUM(K76:K85)</f>
        <v>0</v>
      </c>
      <c r="L86" s="22">
        <f t="shared" ref="L86" si="163">SUM(L76:L85)</f>
        <v>0</v>
      </c>
      <c r="M86" s="23">
        <f t="shared" ref="M86" si="164">SUM(M76:M85)</f>
        <v>0</v>
      </c>
      <c r="N86" s="22">
        <f t="shared" ref="N86" si="165">SUM(N76:N85)</f>
        <v>0</v>
      </c>
      <c r="O86" s="23">
        <f t="shared" ref="O86" si="166">SUM(O76:O85)</f>
        <v>0</v>
      </c>
      <c r="P86" s="22">
        <f t="shared" ref="P86" si="167">SUM(P76:P85)</f>
        <v>0</v>
      </c>
      <c r="Q86" s="23">
        <f t="shared" ref="Q86" si="168">SUM(Q76:Q85)</f>
        <v>0</v>
      </c>
      <c r="R86" s="22">
        <f t="shared" ref="R86" si="169">SUM(R76:R85)</f>
        <v>0</v>
      </c>
      <c r="S86" s="23">
        <f t="shared" ref="S86" si="170">SUM(S76:S85)</f>
        <v>0</v>
      </c>
      <c r="T86" s="22">
        <f t="shared" ref="T86" si="171">SUM(T76:T85)</f>
        <v>0</v>
      </c>
      <c r="U86" s="23">
        <f t="shared" ref="U86" si="172">SUM(U76:U85)</f>
        <v>0</v>
      </c>
      <c r="V86" s="22">
        <f t="shared" ref="V86" si="173">SUM(V76:V85)</f>
        <v>0</v>
      </c>
      <c r="W86" s="23">
        <f t="shared" ref="W86" si="174">SUM(W76:W85)</f>
        <v>0</v>
      </c>
      <c r="X86" s="22">
        <f t="shared" ref="X86" si="175">SUM(X76:X85)</f>
        <v>0</v>
      </c>
      <c r="Y86" s="23">
        <f t="shared" ref="Y86" si="176">SUM(Y76:Y85)</f>
        <v>0</v>
      </c>
      <c r="Z86" s="22">
        <f t="shared" ref="Z86" si="177">SUM(Z76:Z85)</f>
        <v>0</v>
      </c>
      <c r="AA86" s="23">
        <f t="shared" ref="AA86" si="178">SUM(AA76:AA85)</f>
        <v>0</v>
      </c>
      <c r="AB86" s="22">
        <f t="shared" ref="AB86" si="179">SUM(AB76:AB85)</f>
        <v>0</v>
      </c>
      <c r="AC86" s="23">
        <f t="shared" ref="AC86" si="180">SUM(AC76:AC85)</f>
        <v>0</v>
      </c>
      <c r="AD86" s="22">
        <f t="shared" ref="AD86" si="181">SUM(AD76:AD85)</f>
        <v>0</v>
      </c>
      <c r="AE86" s="23">
        <f t="shared" ref="AE86" si="182">SUM(AE76:AE85)</f>
        <v>0</v>
      </c>
      <c r="AF86" s="22">
        <f t="shared" ref="AF86" si="183">SUM(AF76:AF85)</f>
        <v>0</v>
      </c>
      <c r="AG86" s="23">
        <f t="shared" ref="AG86" si="184">SUM(AG76:AG85)</f>
        <v>0</v>
      </c>
      <c r="AH86" s="23">
        <f>SUM(AH76:AH85)</f>
        <v>0</v>
      </c>
      <c r="AI86" s="24">
        <f>SUM(AI76:AI85)</f>
        <v>0</v>
      </c>
      <c r="AJ86" s="24">
        <f t="shared" ref="AJ86" si="185">SUM(AJ76:AJ85)</f>
        <v>0</v>
      </c>
      <c r="AK86" s="24">
        <f t="shared" ref="AK86" si="186">SUM(AK76:AK85)</f>
        <v>0</v>
      </c>
      <c r="AL86" s="24">
        <f t="shared" ref="AL86" si="187">SUM(AL76:AL85)</f>
        <v>0</v>
      </c>
      <c r="AM86" s="24">
        <f t="shared" ref="AM86" si="188">SUM(AM76:AM85)</f>
        <v>0</v>
      </c>
    </row>
    <row r="87" spans="1:39">
      <c r="A87" s="20">
        <v>40979</v>
      </c>
      <c r="B87" s="6"/>
      <c r="C87" s="5"/>
      <c r="D87" s="6"/>
      <c r="E87" s="5"/>
      <c r="F87" s="6"/>
      <c r="G87" s="5"/>
      <c r="H87" s="6"/>
      <c r="I87" s="5"/>
      <c r="J87" s="6"/>
      <c r="K87" s="5"/>
      <c r="L87" s="6"/>
      <c r="M87" s="5"/>
      <c r="N87" s="6"/>
      <c r="O87" s="5"/>
      <c r="P87" s="6"/>
      <c r="Q87" s="5"/>
      <c r="R87" s="6"/>
      <c r="S87" s="5"/>
      <c r="T87" s="6"/>
      <c r="U87" s="5"/>
      <c r="V87" s="6"/>
      <c r="W87" s="5"/>
      <c r="X87" s="6"/>
      <c r="Y87" s="5"/>
      <c r="Z87" s="6"/>
      <c r="AA87" s="5"/>
      <c r="AB87" s="6"/>
      <c r="AC87" s="5"/>
      <c r="AD87" s="6"/>
      <c r="AE87" s="5"/>
      <c r="AF87" s="6"/>
      <c r="AG87" s="5"/>
      <c r="AH87" s="7">
        <f>SUM(C87,E87,G87,I87,K87,M87,O87,Q87,S87,U87,W87,Y87,AA87,AC87,AE87,AG87)</f>
        <v>0</v>
      </c>
      <c r="AI87" s="8">
        <f t="shared" ref="AI87:AI96" si="189">SUM(B87,D87,F87,H87,J87,L87,N87,P87,R87,T87,V87,X87,Z87,AB87,AD87,AF87)</f>
        <v>0</v>
      </c>
      <c r="AJ87" s="9"/>
      <c r="AK87" s="10"/>
      <c r="AL87" s="9"/>
      <c r="AM87" s="10"/>
    </row>
    <row r="88" spans="1:39">
      <c r="A88" s="20">
        <v>40980</v>
      </c>
      <c r="B88" s="6"/>
      <c r="C88" s="5"/>
      <c r="D88" s="6"/>
      <c r="E88" s="5"/>
      <c r="F88" s="6"/>
      <c r="G88" s="5"/>
      <c r="H88" s="6"/>
      <c r="I88" s="5"/>
      <c r="J88" s="6"/>
      <c r="K88" s="5"/>
      <c r="L88" s="6"/>
      <c r="M88" s="5"/>
      <c r="N88" s="6"/>
      <c r="O88" s="5"/>
      <c r="P88" s="6"/>
      <c r="Q88" s="5"/>
      <c r="R88" s="6"/>
      <c r="S88" s="5"/>
      <c r="T88" s="6"/>
      <c r="U88" s="5"/>
      <c r="V88" s="6"/>
      <c r="W88" s="5"/>
      <c r="X88" s="6"/>
      <c r="Y88" s="5"/>
      <c r="Z88" s="6"/>
      <c r="AA88" s="5"/>
      <c r="AB88" s="6"/>
      <c r="AC88" s="5"/>
      <c r="AD88" s="6"/>
      <c r="AE88" s="5"/>
      <c r="AF88" s="6"/>
      <c r="AG88" s="5"/>
      <c r="AH88" s="7">
        <f t="shared" ref="AH88:AH96" si="190">SUM(C88,E88,G88,I88,K88,M88,O88,Q88,S88,U88,W88,Y88,AA88,AC88,AE88,AG88)</f>
        <v>0</v>
      </c>
      <c r="AI88" s="8">
        <f t="shared" si="189"/>
        <v>0</v>
      </c>
      <c r="AJ88" s="9"/>
      <c r="AK88" s="10"/>
      <c r="AL88" s="9"/>
      <c r="AM88" s="10"/>
    </row>
    <row r="89" spans="1:39">
      <c r="A89" s="20">
        <v>40981</v>
      </c>
      <c r="B89" s="6"/>
      <c r="C89" s="5"/>
      <c r="D89" s="6"/>
      <c r="E89" s="5"/>
      <c r="F89" s="6"/>
      <c r="G89" s="5"/>
      <c r="H89" s="6"/>
      <c r="I89" s="5"/>
      <c r="J89" s="6"/>
      <c r="K89" s="5"/>
      <c r="L89" s="6"/>
      <c r="M89" s="5"/>
      <c r="N89" s="6"/>
      <c r="O89" s="5"/>
      <c r="P89" s="6"/>
      <c r="Q89" s="5"/>
      <c r="R89" s="6"/>
      <c r="S89" s="5"/>
      <c r="T89" s="6"/>
      <c r="U89" s="5"/>
      <c r="V89" s="6"/>
      <c r="W89" s="5"/>
      <c r="X89" s="6"/>
      <c r="Y89" s="5"/>
      <c r="Z89" s="6"/>
      <c r="AA89" s="5"/>
      <c r="AB89" s="6"/>
      <c r="AC89" s="5"/>
      <c r="AD89" s="6"/>
      <c r="AE89" s="5"/>
      <c r="AF89" s="6"/>
      <c r="AG89" s="5"/>
      <c r="AH89" s="7">
        <f t="shared" si="190"/>
        <v>0</v>
      </c>
      <c r="AI89" s="8">
        <f t="shared" si="189"/>
        <v>0</v>
      </c>
      <c r="AJ89" s="9"/>
      <c r="AK89" s="10"/>
      <c r="AL89" s="9"/>
      <c r="AM89" s="10"/>
    </row>
    <row r="90" spans="1:39">
      <c r="A90" s="20">
        <v>40982</v>
      </c>
      <c r="B90" s="6"/>
      <c r="C90" s="5"/>
      <c r="D90" s="6"/>
      <c r="E90" s="5"/>
      <c r="F90" s="6"/>
      <c r="G90" s="5"/>
      <c r="H90" s="6"/>
      <c r="I90" s="5"/>
      <c r="J90" s="6"/>
      <c r="K90" s="5"/>
      <c r="L90" s="6"/>
      <c r="M90" s="5"/>
      <c r="N90" s="6"/>
      <c r="O90" s="5"/>
      <c r="P90" s="6"/>
      <c r="Q90" s="5"/>
      <c r="R90" s="6"/>
      <c r="S90" s="5"/>
      <c r="T90" s="6"/>
      <c r="U90" s="5"/>
      <c r="V90" s="6"/>
      <c r="W90" s="5"/>
      <c r="X90" s="6"/>
      <c r="Y90" s="5"/>
      <c r="Z90" s="6"/>
      <c r="AA90" s="5"/>
      <c r="AB90" s="6"/>
      <c r="AC90" s="5"/>
      <c r="AD90" s="6"/>
      <c r="AE90" s="5"/>
      <c r="AF90" s="6"/>
      <c r="AG90" s="5"/>
      <c r="AH90" s="7">
        <f t="shared" si="190"/>
        <v>0</v>
      </c>
      <c r="AI90" s="8">
        <f t="shared" si="189"/>
        <v>0</v>
      </c>
      <c r="AJ90" s="9"/>
      <c r="AK90" s="10"/>
      <c r="AL90" s="9"/>
      <c r="AM90" s="10"/>
    </row>
    <row r="91" spans="1:39">
      <c r="A91" s="20">
        <v>40983</v>
      </c>
      <c r="B91" s="6"/>
      <c r="C91" s="5"/>
      <c r="D91" s="6"/>
      <c r="E91" s="5"/>
      <c r="F91" s="6"/>
      <c r="G91" s="5"/>
      <c r="H91" s="6"/>
      <c r="I91" s="5"/>
      <c r="J91" s="6"/>
      <c r="K91" s="5"/>
      <c r="L91" s="6"/>
      <c r="M91" s="5"/>
      <c r="N91" s="6"/>
      <c r="O91" s="5"/>
      <c r="P91" s="6"/>
      <c r="Q91" s="5"/>
      <c r="R91" s="6"/>
      <c r="S91" s="5"/>
      <c r="T91" s="6"/>
      <c r="U91" s="5"/>
      <c r="V91" s="6"/>
      <c r="W91" s="5"/>
      <c r="X91" s="6"/>
      <c r="Y91" s="5"/>
      <c r="Z91" s="6"/>
      <c r="AA91" s="5"/>
      <c r="AB91" s="6"/>
      <c r="AC91" s="5"/>
      <c r="AD91" s="6"/>
      <c r="AE91" s="5"/>
      <c r="AF91" s="6"/>
      <c r="AG91" s="5"/>
      <c r="AH91" s="7">
        <f t="shared" si="190"/>
        <v>0</v>
      </c>
      <c r="AI91" s="8">
        <f t="shared" si="189"/>
        <v>0</v>
      </c>
      <c r="AJ91" s="9"/>
      <c r="AK91" s="10"/>
      <c r="AL91" s="9"/>
      <c r="AM91" s="10"/>
    </row>
    <row r="92" spans="1:39">
      <c r="A92" s="20">
        <v>40984</v>
      </c>
      <c r="B92" s="6"/>
      <c r="C92" s="5"/>
      <c r="D92" s="6"/>
      <c r="E92" s="5"/>
      <c r="F92" s="6"/>
      <c r="G92" s="5"/>
      <c r="H92" s="6"/>
      <c r="I92" s="5"/>
      <c r="J92" s="6"/>
      <c r="K92" s="5"/>
      <c r="L92" s="6"/>
      <c r="M92" s="5"/>
      <c r="N92" s="6"/>
      <c r="O92" s="5"/>
      <c r="P92" s="6"/>
      <c r="Q92" s="5"/>
      <c r="R92" s="6"/>
      <c r="S92" s="5"/>
      <c r="T92" s="6"/>
      <c r="U92" s="5"/>
      <c r="V92" s="6"/>
      <c r="W92" s="5"/>
      <c r="X92" s="6"/>
      <c r="Y92" s="5"/>
      <c r="Z92" s="6"/>
      <c r="AA92" s="5"/>
      <c r="AB92" s="6"/>
      <c r="AC92" s="5"/>
      <c r="AD92" s="6"/>
      <c r="AE92" s="5"/>
      <c r="AF92" s="6"/>
      <c r="AG92" s="5"/>
      <c r="AH92" s="7">
        <f t="shared" si="190"/>
        <v>0</v>
      </c>
      <c r="AI92" s="8">
        <f t="shared" si="189"/>
        <v>0</v>
      </c>
      <c r="AJ92" s="9"/>
      <c r="AK92" s="10"/>
      <c r="AL92" s="9"/>
      <c r="AM92" s="10"/>
    </row>
    <row r="93" spans="1:39">
      <c r="A93" s="20">
        <v>40985</v>
      </c>
      <c r="B93" s="6"/>
      <c r="C93" s="5"/>
      <c r="D93" s="6"/>
      <c r="E93" s="5"/>
      <c r="F93" s="6"/>
      <c r="G93" s="5"/>
      <c r="H93" s="6"/>
      <c r="I93" s="5"/>
      <c r="J93" s="6"/>
      <c r="K93" s="5"/>
      <c r="L93" s="6"/>
      <c r="M93" s="5"/>
      <c r="N93" s="6"/>
      <c r="O93" s="5"/>
      <c r="P93" s="6"/>
      <c r="Q93" s="5"/>
      <c r="R93" s="6"/>
      <c r="S93" s="5"/>
      <c r="T93" s="6"/>
      <c r="U93" s="5"/>
      <c r="V93" s="6"/>
      <c r="W93" s="5"/>
      <c r="X93" s="6"/>
      <c r="Y93" s="5"/>
      <c r="Z93" s="6"/>
      <c r="AA93" s="5"/>
      <c r="AB93" s="6"/>
      <c r="AC93" s="5"/>
      <c r="AD93" s="6"/>
      <c r="AE93" s="5"/>
      <c r="AF93" s="6"/>
      <c r="AG93" s="5"/>
      <c r="AH93" s="7">
        <f t="shared" si="190"/>
        <v>0</v>
      </c>
      <c r="AI93" s="8">
        <f t="shared" si="189"/>
        <v>0</v>
      </c>
      <c r="AJ93" s="9"/>
      <c r="AK93" s="10"/>
      <c r="AL93" s="9"/>
      <c r="AM93" s="10"/>
    </row>
    <row r="94" spans="1:39">
      <c r="A94" s="20">
        <v>40986</v>
      </c>
      <c r="B94" s="6"/>
      <c r="C94" s="5"/>
      <c r="D94" s="6"/>
      <c r="E94" s="5"/>
      <c r="F94" s="6"/>
      <c r="G94" s="5"/>
      <c r="H94" s="6"/>
      <c r="I94" s="5"/>
      <c r="J94" s="6"/>
      <c r="K94" s="5"/>
      <c r="L94" s="6"/>
      <c r="M94" s="5"/>
      <c r="N94" s="6"/>
      <c r="O94" s="5"/>
      <c r="P94" s="6"/>
      <c r="Q94" s="5"/>
      <c r="R94" s="6"/>
      <c r="S94" s="5"/>
      <c r="T94" s="6"/>
      <c r="U94" s="5"/>
      <c r="V94" s="6"/>
      <c r="W94" s="5"/>
      <c r="X94" s="6"/>
      <c r="Y94" s="5"/>
      <c r="Z94" s="6"/>
      <c r="AA94" s="5"/>
      <c r="AB94" s="6"/>
      <c r="AC94" s="5"/>
      <c r="AD94" s="6"/>
      <c r="AE94" s="5"/>
      <c r="AF94" s="6"/>
      <c r="AG94" s="5"/>
      <c r="AH94" s="7">
        <f t="shared" si="190"/>
        <v>0</v>
      </c>
      <c r="AI94" s="8">
        <f t="shared" si="189"/>
        <v>0</v>
      </c>
      <c r="AJ94" s="9"/>
      <c r="AK94" s="10"/>
      <c r="AL94" s="9"/>
      <c r="AM94" s="10"/>
    </row>
    <row r="95" spans="1:39">
      <c r="A95" s="20">
        <v>40987</v>
      </c>
      <c r="B95" s="6"/>
      <c r="C95" s="5"/>
      <c r="D95" s="6"/>
      <c r="E95" s="5"/>
      <c r="F95" s="6"/>
      <c r="G95" s="5"/>
      <c r="H95" s="6"/>
      <c r="I95" s="5"/>
      <c r="J95" s="6"/>
      <c r="K95" s="5"/>
      <c r="L95" s="6"/>
      <c r="M95" s="5"/>
      <c r="N95" s="6"/>
      <c r="O95" s="5"/>
      <c r="P95" s="6"/>
      <c r="Q95" s="5"/>
      <c r="R95" s="6"/>
      <c r="S95" s="5"/>
      <c r="T95" s="6"/>
      <c r="U95" s="5"/>
      <c r="V95" s="6"/>
      <c r="W95" s="5"/>
      <c r="X95" s="6"/>
      <c r="Y95" s="5"/>
      <c r="Z95" s="6"/>
      <c r="AA95" s="5"/>
      <c r="AB95" s="6"/>
      <c r="AC95" s="5"/>
      <c r="AD95" s="6"/>
      <c r="AE95" s="5"/>
      <c r="AF95" s="6"/>
      <c r="AG95" s="5"/>
      <c r="AH95" s="7">
        <f t="shared" si="190"/>
        <v>0</v>
      </c>
      <c r="AI95" s="8">
        <f t="shared" si="189"/>
        <v>0</v>
      </c>
      <c r="AJ95" s="9"/>
      <c r="AK95" s="10"/>
      <c r="AL95" s="9"/>
      <c r="AM95" s="10"/>
    </row>
    <row r="96" spans="1:39">
      <c r="A96" s="20">
        <v>40988</v>
      </c>
      <c r="B96" s="6"/>
      <c r="C96" s="5"/>
      <c r="D96" s="6"/>
      <c r="E96" s="5"/>
      <c r="F96" s="6"/>
      <c r="G96" s="5"/>
      <c r="H96" s="6"/>
      <c r="I96" s="5"/>
      <c r="J96" s="6"/>
      <c r="K96" s="5"/>
      <c r="L96" s="6"/>
      <c r="M96" s="5"/>
      <c r="N96" s="6"/>
      <c r="O96" s="5"/>
      <c r="P96" s="6"/>
      <c r="Q96" s="5"/>
      <c r="R96" s="6"/>
      <c r="S96" s="5"/>
      <c r="T96" s="6"/>
      <c r="U96" s="5"/>
      <c r="V96" s="6"/>
      <c r="W96" s="5"/>
      <c r="X96" s="6"/>
      <c r="Y96" s="5"/>
      <c r="Z96" s="6"/>
      <c r="AA96" s="5"/>
      <c r="AB96" s="6"/>
      <c r="AC96" s="5"/>
      <c r="AD96" s="6"/>
      <c r="AE96" s="5"/>
      <c r="AF96" s="6"/>
      <c r="AG96" s="5"/>
      <c r="AH96" s="7">
        <f t="shared" si="190"/>
        <v>0</v>
      </c>
      <c r="AI96" s="8">
        <f t="shared" si="189"/>
        <v>0</v>
      </c>
      <c r="AJ96" s="9"/>
      <c r="AK96" s="10"/>
      <c r="AL96" s="9"/>
      <c r="AM96" s="10"/>
    </row>
    <row r="97" spans="1:39">
      <c r="A97" s="21" t="s">
        <v>5</v>
      </c>
      <c r="B97" s="22">
        <f>SUM(B87:B96)</f>
        <v>0</v>
      </c>
      <c r="C97" s="23">
        <f>SUM(C87:C96)</f>
        <v>0</v>
      </c>
      <c r="D97" s="22">
        <f t="shared" ref="D97" si="191">SUM(D87:D96)</f>
        <v>0</v>
      </c>
      <c r="E97" s="23">
        <f t="shared" ref="E97" si="192">SUM(E87:E96)</f>
        <v>0</v>
      </c>
      <c r="F97" s="22">
        <f t="shared" ref="F97" si="193">SUM(F87:F96)</f>
        <v>0</v>
      </c>
      <c r="G97" s="23">
        <f t="shared" ref="G97" si="194">SUM(G87:G96)</f>
        <v>0</v>
      </c>
      <c r="H97" s="22">
        <f t="shared" ref="H97" si="195">SUM(H87:H96)</f>
        <v>0</v>
      </c>
      <c r="I97" s="23">
        <f t="shared" ref="I97" si="196">SUM(I87:I96)</f>
        <v>0</v>
      </c>
      <c r="J97" s="22">
        <f t="shared" ref="J97" si="197">SUM(J87:J96)</f>
        <v>0</v>
      </c>
      <c r="K97" s="23">
        <f t="shared" ref="K97" si="198">SUM(K87:K96)</f>
        <v>0</v>
      </c>
      <c r="L97" s="22">
        <f t="shared" ref="L97" si="199">SUM(L87:L96)</f>
        <v>0</v>
      </c>
      <c r="M97" s="23">
        <f t="shared" ref="M97" si="200">SUM(M87:M96)</f>
        <v>0</v>
      </c>
      <c r="N97" s="22">
        <f t="shared" ref="N97" si="201">SUM(N87:N96)</f>
        <v>0</v>
      </c>
      <c r="O97" s="23">
        <f t="shared" ref="O97" si="202">SUM(O87:O96)</f>
        <v>0</v>
      </c>
      <c r="P97" s="22">
        <f t="shared" ref="P97" si="203">SUM(P87:P96)</f>
        <v>0</v>
      </c>
      <c r="Q97" s="23">
        <f t="shared" ref="Q97" si="204">SUM(Q87:Q96)</f>
        <v>0</v>
      </c>
      <c r="R97" s="22">
        <f t="shared" ref="R97" si="205">SUM(R87:R96)</f>
        <v>0</v>
      </c>
      <c r="S97" s="23">
        <f t="shared" ref="S97" si="206">SUM(S87:S96)</f>
        <v>0</v>
      </c>
      <c r="T97" s="22">
        <f t="shared" ref="T97" si="207">SUM(T87:T96)</f>
        <v>0</v>
      </c>
      <c r="U97" s="23">
        <f t="shared" ref="U97" si="208">SUM(U87:U96)</f>
        <v>0</v>
      </c>
      <c r="V97" s="22">
        <f t="shared" ref="V97" si="209">SUM(V87:V96)</f>
        <v>0</v>
      </c>
      <c r="W97" s="23">
        <f t="shared" ref="W97" si="210">SUM(W87:W96)</f>
        <v>0</v>
      </c>
      <c r="X97" s="22">
        <f t="shared" ref="X97" si="211">SUM(X87:X96)</f>
        <v>0</v>
      </c>
      <c r="Y97" s="23">
        <f t="shared" ref="Y97" si="212">SUM(Y87:Y96)</f>
        <v>0</v>
      </c>
      <c r="Z97" s="22">
        <f t="shared" ref="Z97" si="213">SUM(Z87:Z96)</f>
        <v>0</v>
      </c>
      <c r="AA97" s="23">
        <f t="shared" ref="AA97" si="214">SUM(AA87:AA96)</f>
        <v>0</v>
      </c>
      <c r="AB97" s="22">
        <f t="shared" ref="AB97" si="215">SUM(AB87:AB96)</f>
        <v>0</v>
      </c>
      <c r="AC97" s="23">
        <f t="shared" ref="AC97" si="216">SUM(AC87:AC96)</f>
        <v>0</v>
      </c>
      <c r="AD97" s="22">
        <f t="shared" ref="AD97" si="217">SUM(AD87:AD96)</f>
        <v>0</v>
      </c>
      <c r="AE97" s="23">
        <f t="shared" ref="AE97" si="218">SUM(AE87:AE96)</f>
        <v>0</v>
      </c>
      <c r="AF97" s="22">
        <f t="shared" ref="AF97" si="219">SUM(AF87:AF96)</f>
        <v>0</v>
      </c>
      <c r="AG97" s="23">
        <f t="shared" ref="AG97" si="220">SUM(AG87:AG96)</f>
        <v>0</v>
      </c>
      <c r="AH97" s="23">
        <f>SUM(AH87:AH96)</f>
        <v>0</v>
      </c>
      <c r="AI97" s="24">
        <f>SUM(AI87:AI96)</f>
        <v>0</v>
      </c>
      <c r="AJ97" s="24">
        <f t="shared" ref="AJ97" si="221">SUM(AJ87:AJ96)</f>
        <v>0</v>
      </c>
      <c r="AK97" s="24">
        <f t="shared" ref="AK97" si="222">SUM(AK87:AK96)</f>
        <v>0</v>
      </c>
      <c r="AL97" s="24">
        <f t="shared" ref="AL97" si="223">SUM(AL87:AL96)</f>
        <v>0</v>
      </c>
      <c r="AM97" s="24">
        <f t="shared" ref="AM97" si="224">SUM(AM87:AM96)</f>
        <v>0</v>
      </c>
    </row>
    <row r="98" spans="1:39">
      <c r="A98" s="20">
        <v>40989</v>
      </c>
      <c r="B98" s="6"/>
      <c r="C98" s="5"/>
      <c r="D98" s="6"/>
      <c r="E98" s="5"/>
      <c r="F98" s="6"/>
      <c r="G98" s="5"/>
      <c r="H98" s="6"/>
      <c r="I98" s="5"/>
      <c r="J98" s="6"/>
      <c r="K98" s="5"/>
      <c r="L98" s="6"/>
      <c r="M98" s="5"/>
      <c r="N98" s="6"/>
      <c r="O98" s="5"/>
      <c r="P98" s="6"/>
      <c r="Q98" s="5"/>
      <c r="R98" s="6"/>
      <c r="S98" s="5"/>
      <c r="T98" s="6"/>
      <c r="U98" s="5"/>
      <c r="V98" s="6"/>
      <c r="W98" s="5"/>
      <c r="X98" s="6"/>
      <c r="Y98" s="5"/>
      <c r="Z98" s="6"/>
      <c r="AA98" s="5"/>
      <c r="AB98" s="6"/>
      <c r="AC98" s="5"/>
      <c r="AD98" s="6"/>
      <c r="AE98" s="5"/>
      <c r="AF98" s="6"/>
      <c r="AG98" s="5"/>
      <c r="AH98" s="7">
        <f t="shared" ref="AH98:AH108" si="225">SUM(C98,E98,G98,I98,K98,M98,O98,Q98,S98,U98,W98,Y98,AA98,AC98,AE98,AG98)</f>
        <v>0</v>
      </c>
      <c r="AI98" s="8">
        <f t="shared" ref="AI98:AI108" si="226">SUM(B98,D98,F98,H98,J98,L98,N98,P98,R98,T98,V98,X98,Z98,AB98,AD98,AF98)</f>
        <v>0</v>
      </c>
      <c r="AJ98" s="9"/>
      <c r="AK98" s="10"/>
      <c r="AL98" s="9"/>
      <c r="AM98" s="10"/>
    </row>
    <row r="99" spans="1:39">
      <c r="A99" s="20">
        <v>40990</v>
      </c>
      <c r="B99" s="6"/>
      <c r="C99" s="5"/>
      <c r="D99" s="6"/>
      <c r="E99" s="5"/>
      <c r="F99" s="6"/>
      <c r="G99" s="5"/>
      <c r="H99" s="6"/>
      <c r="I99" s="5"/>
      <c r="J99" s="6"/>
      <c r="K99" s="5"/>
      <c r="L99" s="6"/>
      <c r="M99" s="5"/>
      <c r="N99" s="6"/>
      <c r="O99" s="5"/>
      <c r="P99" s="6"/>
      <c r="Q99" s="5"/>
      <c r="R99" s="6"/>
      <c r="S99" s="5"/>
      <c r="T99" s="6"/>
      <c r="U99" s="5"/>
      <c r="V99" s="6"/>
      <c r="W99" s="5"/>
      <c r="X99" s="6"/>
      <c r="Y99" s="5"/>
      <c r="Z99" s="6"/>
      <c r="AA99" s="5"/>
      <c r="AB99" s="6"/>
      <c r="AC99" s="5"/>
      <c r="AD99" s="6"/>
      <c r="AE99" s="5"/>
      <c r="AF99" s="6"/>
      <c r="AG99" s="5"/>
      <c r="AH99" s="7">
        <f t="shared" si="225"/>
        <v>0</v>
      </c>
      <c r="AI99" s="8">
        <f t="shared" si="226"/>
        <v>0</v>
      </c>
      <c r="AJ99" s="9"/>
      <c r="AK99" s="10"/>
      <c r="AL99" s="9"/>
      <c r="AM99" s="10"/>
    </row>
    <row r="100" spans="1:39">
      <c r="A100" s="20">
        <v>40991</v>
      </c>
      <c r="B100" s="6"/>
      <c r="C100" s="5"/>
      <c r="D100" s="6"/>
      <c r="E100" s="5"/>
      <c r="F100" s="6"/>
      <c r="G100" s="5"/>
      <c r="H100" s="6"/>
      <c r="I100" s="5"/>
      <c r="J100" s="6"/>
      <c r="K100" s="5"/>
      <c r="L100" s="6"/>
      <c r="M100" s="5"/>
      <c r="N100" s="6"/>
      <c r="O100" s="5"/>
      <c r="P100" s="6"/>
      <c r="Q100" s="5"/>
      <c r="R100" s="6"/>
      <c r="S100" s="5"/>
      <c r="T100" s="6"/>
      <c r="U100" s="5"/>
      <c r="V100" s="6"/>
      <c r="W100" s="5"/>
      <c r="X100" s="6"/>
      <c r="Y100" s="5"/>
      <c r="Z100" s="6"/>
      <c r="AA100" s="5"/>
      <c r="AB100" s="6"/>
      <c r="AC100" s="5"/>
      <c r="AD100" s="6"/>
      <c r="AE100" s="5"/>
      <c r="AF100" s="6"/>
      <c r="AG100" s="5"/>
      <c r="AH100" s="7">
        <f t="shared" si="225"/>
        <v>0</v>
      </c>
      <c r="AI100" s="8">
        <f t="shared" si="226"/>
        <v>0</v>
      </c>
      <c r="AJ100" s="9"/>
      <c r="AK100" s="10"/>
      <c r="AL100" s="9"/>
      <c r="AM100" s="10"/>
    </row>
    <row r="101" spans="1:39">
      <c r="A101" s="20">
        <v>40992</v>
      </c>
      <c r="B101" s="6"/>
      <c r="C101" s="5"/>
      <c r="D101" s="6"/>
      <c r="E101" s="5"/>
      <c r="F101" s="6"/>
      <c r="G101" s="5"/>
      <c r="H101" s="6"/>
      <c r="I101" s="5"/>
      <c r="J101" s="6"/>
      <c r="K101" s="5"/>
      <c r="L101" s="6"/>
      <c r="M101" s="5"/>
      <c r="N101" s="6"/>
      <c r="O101" s="5"/>
      <c r="P101" s="6"/>
      <c r="Q101" s="5"/>
      <c r="R101" s="6"/>
      <c r="S101" s="5"/>
      <c r="T101" s="6"/>
      <c r="U101" s="5"/>
      <c r="V101" s="6"/>
      <c r="W101" s="5"/>
      <c r="X101" s="6"/>
      <c r="Y101" s="5"/>
      <c r="Z101" s="6"/>
      <c r="AA101" s="5"/>
      <c r="AB101" s="6"/>
      <c r="AC101" s="5"/>
      <c r="AD101" s="6"/>
      <c r="AE101" s="5"/>
      <c r="AF101" s="6"/>
      <c r="AG101" s="5"/>
      <c r="AH101" s="7">
        <f t="shared" si="225"/>
        <v>0</v>
      </c>
      <c r="AI101" s="8">
        <f t="shared" si="226"/>
        <v>0</v>
      </c>
      <c r="AJ101" s="9"/>
      <c r="AK101" s="10"/>
      <c r="AL101" s="9"/>
      <c r="AM101" s="10"/>
    </row>
    <row r="102" spans="1:39">
      <c r="A102" s="20">
        <v>40993</v>
      </c>
      <c r="B102" s="6"/>
      <c r="C102" s="5"/>
      <c r="D102" s="6"/>
      <c r="E102" s="5"/>
      <c r="F102" s="6"/>
      <c r="G102" s="5"/>
      <c r="H102" s="6"/>
      <c r="I102" s="5"/>
      <c r="J102" s="6"/>
      <c r="K102" s="5"/>
      <c r="L102" s="6"/>
      <c r="M102" s="5"/>
      <c r="N102" s="6"/>
      <c r="O102" s="5"/>
      <c r="P102" s="6"/>
      <c r="Q102" s="5"/>
      <c r="R102" s="6"/>
      <c r="S102" s="5"/>
      <c r="T102" s="6"/>
      <c r="U102" s="5"/>
      <c r="V102" s="6"/>
      <c r="W102" s="5"/>
      <c r="X102" s="6"/>
      <c r="Y102" s="5"/>
      <c r="Z102" s="6"/>
      <c r="AA102" s="5"/>
      <c r="AB102" s="6"/>
      <c r="AC102" s="5"/>
      <c r="AD102" s="6"/>
      <c r="AE102" s="5"/>
      <c r="AF102" s="6"/>
      <c r="AG102" s="5"/>
      <c r="AH102" s="7">
        <f t="shared" si="225"/>
        <v>0</v>
      </c>
      <c r="AI102" s="8">
        <f t="shared" si="226"/>
        <v>0</v>
      </c>
      <c r="AJ102" s="9"/>
      <c r="AK102" s="10"/>
      <c r="AL102" s="9"/>
      <c r="AM102" s="10"/>
    </row>
    <row r="103" spans="1:39">
      <c r="A103" s="20">
        <v>40994</v>
      </c>
      <c r="B103" s="6"/>
      <c r="C103" s="5"/>
      <c r="D103" s="6"/>
      <c r="E103" s="5"/>
      <c r="F103" s="6"/>
      <c r="G103" s="5"/>
      <c r="H103" s="6"/>
      <c r="I103" s="5"/>
      <c r="J103" s="6"/>
      <c r="K103" s="5"/>
      <c r="L103" s="6"/>
      <c r="M103" s="5"/>
      <c r="N103" s="6"/>
      <c r="O103" s="5"/>
      <c r="P103" s="6"/>
      <c r="Q103" s="5"/>
      <c r="R103" s="6"/>
      <c r="S103" s="5"/>
      <c r="T103" s="6"/>
      <c r="U103" s="5"/>
      <c r="V103" s="6"/>
      <c r="W103" s="5"/>
      <c r="X103" s="6"/>
      <c r="Y103" s="5"/>
      <c r="Z103" s="6"/>
      <c r="AA103" s="5"/>
      <c r="AB103" s="6"/>
      <c r="AC103" s="5"/>
      <c r="AD103" s="6"/>
      <c r="AE103" s="5"/>
      <c r="AF103" s="6"/>
      <c r="AG103" s="5"/>
      <c r="AH103" s="7">
        <f t="shared" si="225"/>
        <v>0</v>
      </c>
      <c r="AI103" s="8">
        <f t="shared" si="226"/>
        <v>0</v>
      </c>
      <c r="AJ103" s="9"/>
      <c r="AK103" s="10"/>
      <c r="AL103" s="9"/>
      <c r="AM103" s="10"/>
    </row>
    <row r="104" spans="1:39">
      <c r="A104" s="20">
        <v>40995</v>
      </c>
      <c r="B104" s="6"/>
      <c r="C104" s="5"/>
      <c r="D104" s="6"/>
      <c r="E104" s="5"/>
      <c r="F104" s="6"/>
      <c r="G104" s="5"/>
      <c r="H104" s="6"/>
      <c r="I104" s="5"/>
      <c r="J104" s="6"/>
      <c r="K104" s="5"/>
      <c r="L104" s="6"/>
      <c r="M104" s="5"/>
      <c r="N104" s="6"/>
      <c r="O104" s="5"/>
      <c r="P104" s="6"/>
      <c r="Q104" s="5"/>
      <c r="R104" s="6"/>
      <c r="S104" s="5"/>
      <c r="T104" s="6"/>
      <c r="U104" s="5"/>
      <c r="V104" s="6"/>
      <c r="W104" s="5"/>
      <c r="X104" s="6"/>
      <c r="Y104" s="5"/>
      <c r="Z104" s="6"/>
      <c r="AA104" s="5"/>
      <c r="AB104" s="6"/>
      <c r="AC104" s="5"/>
      <c r="AD104" s="6"/>
      <c r="AE104" s="5"/>
      <c r="AF104" s="6"/>
      <c r="AG104" s="5"/>
      <c r="AH104" s="7">
        <f t="shared" si="225"/>
        <v>0</v>
      </c>
      <c r="AI104" s="8">
        <f t="shared" si="226"/>
        <v>0</v>
      </c>
      <c r="AJ104" s="9"/>
      <c r="AK104" s="10"/>
      <c r="AL104" s="9"/>
      <c r="AM104" s="10"/>
    </row>
    <row r="105" spans="1:39">
      <c r="A105" s="20">
        <v>40996</v>
      </c>
      <c r="B105" s="6"/>
      <c r="C105" s="5"/>
      <c r="D105" s="6"/>
      <c r="E105" s="5"/>
      <c r="F105" s="6"/>
      <c r="G105" s="5"/>
      <c r="H105" s="6"/>
      <c r="I105" s="5"/>
      <c r="J105" s="6"/>
      <c r="K105" s="5"/>
      <c r="L105" s="6"/>
      <c r="M105" s="5"/>
      <c r="N105" s="6"/>
      <c r="O105" s="5"/>
      <c r="P105" s="6"/>
      <c r="Q105" s="5"/>
      <c r="R105" s="6"/>
      <c r="S105" s="5"/>
      <c r="T105" s="6"/>
      <c r="U105" s="5"/>
      <c r="V105" s="6"/>
      <c r="W105" s="5"/>
      <c r="X105" s="6"/>
      <c r="Y105" s="5"/>
      <c r="Z105" s="6"/>
      <c r="AA105" s="5"/>
      <c r="AB105" s="6"/>
      <c r="AC105" s="5"/>
      <c r="AD105" s="6"/>
      <c r="AE105" s="5"/>
      <c r="AF105" s="6"/>
      <c r="AG105" s="5"/>
      <c r="AH105" s="7">
        <f t="shared" si="225"/>
        <v>0</v>
      </c>
      <c r="AI105" s="8">
        <f t="shared" si="226"/>
        <v>0</v>
      </c>
      <c r="AJ105" s="9"/>
      <c r="AK105" s="10"/>
      <c r="AL105" s="9"/>
      <c r="AM105" s="10"/>
    </row>
    <row r="106" spans="1:39">
      <c r="A106" s="20">
        <v>40997</v>
      </c>
      <c r="B106" s="6"/>
      <c r="C106" s="5"/>
      <c r="D106" s="6"/>
      <c r="E106" s="5"/>
      <c r="F106" s="6"/>
      <c r="G106" s="5"/>
      <c r="H106" s="6"/>
      <c r="I106" s="5"/>
      <c r="J106" s="6"/>
      <c r="K106" s="5"/>
      <c r="L106" s="6"/>
      <c r="M106" s="5"/>
      <c r="N106" s="6"/>
      <c r="O106" s="5"/>
      <c r="P106" s="6"/>
      <c r="Q106" s="5"/>
      <c r="R106" s="6"/>
      <c r="S106" s="5"/>
      <c r="T106" s="6"/>
      <c r="U106" s="5"/>
      <c r="V106" s="6"/>
      <c r="W106" s="5"/>
      <c r="X106" s="6"/>
      <c r="Y106" s="5"/>
      <c r="Z106" s="6"/>
      <c r="AA106" s="5"/>
      <c r="AB106" s="6"/>
      <c r="AC106" s="5"/>
      <c r="AD106" s="6"/>
      <c r="AE106" s="5"/>
      <c r="AF106" s="6"/>
      <c r="AG106" s="5"/>
      <c r="AH106" s="7">
        <f t="shared" si="225"/>
        <v>0</v>
      </c>
      <c r="AI106" s="8">
        <f t="shared" si="226"/>
        <v>0</v>
      </c>
      <c r="AJ106" s="9"/>
      <c r="AK106" s="10"/>
      <c r="AL106" s="9"/>
      <c r="AM106" s="10"/>
    </row>
    <row r="107" spans="1:39">
      <c r="A107" s="20">
        <v>40998</v>
      </c>
      <c r="B107" s="6"/>
      <c r="C107" s="5"/>
      <c r="D107" s="6"/>
      <c r="E107" s="5"/>
      <c r="F107" s="6"/>
      <c r="G107" s="5"/>
      <c r="H107" s="6"/>
      <c r="I107" s="5"/>
      <c r="J107" s="6"/>
      <c r="K107" s="5"/>
      <c r="L107" s="6"/>
      <c r="M107" s="5"/>
      <c r="N107" s="6"/>
      <c r="O107" s="5"/>
      <c r="P107" s="6"/>
      <c r="Q107" s="5"/>
      <c r="R107" s="6"/>
      <c r="S107" s="5"/>
      <c r="T107" s="6"/>
      <c r="U107" s="5"/>
      <c r="V107" s="6"/>
      <c r="W107" s="5"/>
      <c r="X107" s="6"/>
      <c r="Y107" s="5"/>
      <c r="Z107" s="6"/>
      <c r="AA107" s="5"/>
      <c r="AB107" s="6"/>
      <c r="AC107" s="5"/>
      <c r="AD107" s="6"/>
      <c r="AE107" s="5"/>
      <c r="AF107" s="6"/>
      <c r="AG107" s="5"/>
      <c r="AH107" s="7">
        <f t="shared" si="225"/>
        <v>0</v>
      </c>
      <c r="AI107" s="8">
        <f t="shared" si="226"/>
        <v>0</v>
      </c>
      <c r="AJ107" s="9"/>
      <c r="AK107" s="10"/>
      <c r="AL107" s="9"/>
      <c r="AM107" s="10"/>
    </row>
    <row r="108" spans="1:39">
      <c r="A108" s="20">
        <v>40999</v>
      </c>
      <c r="B108" s="6"/>
      <c r="C108" s="5"/>
      <c r="D108" s="6"/>
      <c r="E108" s="5"/>
      <c r="F108" s="6"/>
      <c r="G108" s="5"/>
      <c r="H108" s="6"/>
      <c r="I108" s="5"/>
      <c r="J108" s="6"/>
      <c r="K108" s="5"/>
      <c r="L108" s="6"/>
      <c r="M108" s="5"/>
      <c r="N108" s="6"/>
      <c r="O108" s="5"/>
      <c r="P108" s="6"/>
      <c r="Q108" s="5"/>
      <c r="R108" s="6"/>
      <c r="S108" s="5"/>
      <c r="T108" s="6"/>
      <c r="U108" s="5"/>
      <c r="V108" s="6"/>
      <c r="W108" s="5"/>
      <c r="X108" s="6"/>
      <c r="Y108" s="5"/>
      <c r="Z108" s="6"/>
      <c r="AA108" s="5"/>
      <c r="AB108" s="6"/>
      <c r="AC108" s="5"/>
      <c r="AD108" s="6"/>
      <c r="AE108" s="5"/>
      <c r="AF108" s="6"/>
      <c r="AG108" s="5"/>
      <c r="AH108" s="7">
        <f t="shared" si="225"/>
        <v>0</v>
      </c>
      <c r="AI108" s="8">
        <f t="shared" si="226"/>
        <v>0</v>
      </c>
      <c r="AJ108" s="9"/>
      <c r="AK108" s="10"/>
      <c r="AL108" s="9"/>
      <c r="AM108" s="10"/>
    </row>
    <row r="109" spans="1:39">
      <c r="A109" s="11" t="s">
        <v>2</v>
      </c>
      <c r="B109" s="13">
        <f>SUM(B98:B108)</f>
        <v>0</v>
      </c>
      <c r="C109" s="12">
        <f>SUM(C98:C108)</f>
        <v>0</v>
      </c>
      <c r="D109" s="13">
        <f t="shared" ref="D109" si="227">SUM(D98:D108)</f>
        <v>0</v>
      </c>
      <c r="E109" s="12">
        <f t="shared" ref="E109" si="228">SUM(E98:E108)</f>
        <v>0</v>
      </c>
      <c r="F109" s="13">
        <f t="shared" ref="F109" si="229">SUM(F98:F108)</f>
        <v>0</v>
      </c>
      <c r="G109" s="12">
        <f t="shared" ref="G109" si="230">SUM(G98:G108)</f>
        <v>0</v>
      </c>
      <c r="H109" s="13">
        <f t="shared" ref="H109" si="231">SUM(H98:H108)</f>
        <v>0</v>
      </c>
      <c r="I109" s="12">
        <f t="shared" ref="I109" si="232">SUM(I98:I108)</f>
        <v>0</v>
      </c>
      <c r="J109" s="13">
        <f t="shared" ref="J109" si="233">SUM(J98:J108)</f>
        <v>0</v>
      </c>
      <c r="K109" s="12">
        <f t="shared" ref="K109" si="234">SUM(K98:K108)</f>
        <v>0</v>
      </c>
      <c r="L109" s="13">
        <f t="shared" ref="L109" si="235">SUM(L98:L108)</f>
        <v>0</v>
      </c>
      <c r="M109" s="12">
        <f t="shared" ref="M109" si="236">SUM(M98:M108)</f>
        <v>0</v>
      </c>
      <c r="N109" s="13">
        <f t="shared" ref="N109" si="237">SUM(N98:N108)</f>
        <v>0</v>
      </c>
      <c r="O109" s="12">
        <f t="shared" ref="O109" si="238">SUM(O98:O108)</f>
        <v>0</v>
      </c>
      <c r="P109" s="13">
        <f t="shared" ref="P109" si="239">SUM(P98:P108)</f>
        <v>0</v>
      </c>
      <c r="Q109" s="12">
        <f t="shared" ref="Q109" si="240">SUM(Q98:Q108)</f>
        <v>0</v>
      </c>
      <c r="R109" s="13">
        <f t="shared" ref="R109" si="241">SUM(R98:R108)</f>
        <v>0</v>
      </c>
      <c r="S109" s="12">
        <f t="shared" ref="S109" si="242">SUM(S98:S108)</f>
        <v>0</v>
      </c>
      <c r="T109" s="13">
        <f t="shared" ref="T109" si="243">SUM(T98:T108)</f>
        <v>0</v>
      </c>
      <c r="U109" s="12">
        <f t="shared" ref="U109" si="244">SUM(U98:U108)</f>
        <v>0</v>
      </c>
      <c r="V109" s="13">
        <f t="shared" ref="V109" si="245">SUM(V98:V108)</f>
        <v>0</v>
      </c>
      <c r="W109" s="12">
        <f t="shared" ref="W109" si="246">SUM(W98:W108)</f>
        <v>0</v>
      </c>
      <c r="X109" s="13">
        <f t="shared" ref="X109" si="247">SUM(X98:X108)</f>
        <v>0</v>
      </c>
      <c r="Y109" s="12">
        <f t="shared" ref="Y109" si="248">SUM(Y98:Y108)</f>
        <v>0</v>
      </c>
      <c r="Z109" s="13">
        <f t="shared" ref="Z109" si="249">SUM(Z98:Z108)</f>
        <v>0</v>
      </c>
      <c r="AA109" s="12">
        <f t="shared" ref="AA109" si="250">SUM(AA98:AA108)</f>
        <v>0</v>
      </c>
      <c r="AB109" s="13">
        <f t="shared" ref="AB109" si="251">SUM(AB98:AB108)</f>
        <v>0</v>
      </c>
      <c r="AC109" s="12">
        <f t="shared" ref="AC109" si="252">SUM(AC98:AC108)</f>
        <v>0</v>
      </c>
      <c r="AD109" s="13">
        <f t="shared" ref="AD109" si="253">SUM(AD98:AD108)</f>
        <v>0</v>
      </c>
      <c r="AE109" s="12">
        <f t="shared" ref="AE109" si="254">SUM(AE98:AE108)</f>
        <v>0</v>
      </c>
      <c r="AF109" s="13">
        <f t="shared" ref="AF109" si="255">SUM(AF98:AF108)</f>
        <v>0</v>
      </c>
      <c r="AG109" s="12">
        <f t="shared" ref="AG109" si="256">SUM(AG98:AG108)</f>
        <v>0</v>
      </c>
      <c r="AH109" s="12">
        <f>SUM(AH98:AH108)</f>
        <v>0</v>
      </c>
      <c r="AI109" s="14">
        <f>SUM(AI98:AI108)</f>
        <v>0</v>
      </c>
      <c r="AJ109" s="14">
        <f t="shared" ref="AJ109" si="257">SUM(AJ98:AJ108)</f>
        <v>0</v>
      </c>
      <c r="AK109" s="14">
        <f t="shared" ref="AK109" si="258">SUM(AK98:AK108)</f>
        <v>0</v>
      </c>
      <c r="AL109" s="14">
        <f t="shared" ref="AL109" si="259">SUM(AL98:AL108)</f>
        <v>0</v>
      </c>
      <c r="AM109" s="14">
        <f t="shared" ref="AM109" si="260">SUM(AM98:AM108)</f>
        <v>0</v>
      </c>
    </row>
    <row r="110" spans="1:39">
      <c r="A110" s="15" t="s">
        <v>3</v>
      </c>
      <c r="B110" s="17">
        <f>SUM(B109,B97,B86)</f>
        <v>0</v>
      </c>
      <c r="C110" s="16">
        <f>SUM(C109,C97,C86)</f>
        <v>0</v>
      </c>
      <c r="D110" s="17">
        <f t="shared" ref="D110" si="261">SUM(D109,D97,D86)</f>
        <v>0</v>
      </c>
      <c r="E110" s="16">
        <f t="shared" ref="E110" si="262">SUM(E109,E97,E86)</f>
        <v>0</v>
      </c>
      <c r="F110" s="17">
        <f t="shared" ref="F110" si="263">SUM(F109,F97,F86)</f>
        <v>0</v>
      </c>
      <c r="G110" s="16">
        <f t="shared" ref="G110" si="264">SUM(G109,G97,G86)</f>
        <v>0</v>
      </c>
      <c r="H110" s="17">
        <f t="shared" ref="H110" si="265">SUM(H109,H97,H86)</f>
        <v>0</v>
      </c>
      <c r="I110" s="16">
        <f t="shared" ref="I110" si="266">SUM(I109,I97,I86)</f>
        <v>0</v>
      </c>
      <c r="J110" s="17">
        <f t="shared" ref="J110" si="267">SUM(J109,J97,J86)</f>
        <v>0</v>
      </c>
      <c r="K110" s="16">
        <f t="shared" ref="K110" si="268">SUM(K109,K97,K86)</f>
        <v>0</v>
      </c>
      <c r="L110" s="17">
        <f t="shared" ref="L110" si="269">SUM(L109,L97,L86)</f>
        <v>0</v>
      </c>
      <c r="M110" s="16">
        <f t="shared" ref="M110" si="270">SUM(M109,M97,M86)</f>
        <v>0</v>
      </c>
      <c r="N110" s="17">
        <f t="shared" ref="N110" si="271">SUM(N109,N97,N86)</f>
        <v>0</v>
      </c>
      <c r="O110" s="16">
        <f t="shared" ref="O110" si="272">SUM(O109,O97,O86)</f>
        <v>0</v>
      </c>
      <c r="P110" s="17">
        <f t="shared" ref="P110" si="273">SUM(P109,P97,P86)</f>
        <v>0</v>
      </c>
      <c r="Q110" s="16">
        <f t="shared" ref="Q110" si="274">SUM(Q109,Q97,Q86)</f>
        <v>0</v>
      </c>
      <c r="R110" s="17">
        <f t="shared" ref="R110" si="275">SUM(R109,R97,R86)</f>
        <v>0</v>
      </c>
      <c r="S110" s="16">
        <f t="shared" ref="S110" si="276">SUM(S109,S97,S86)</f>
        <v>0</v>
      </c>
      <c r="T110" s="17">
        <f t="shared" ref="T110" si="277">SUM(T109,T97,T86)</f>
        <v>0</v>
      </c>
      <c r="U110" s="16">
        <f t="shared" ref="U110" si="278">SUM(U109,U97,U86)</f>
        <v>0</v>
      </c>
      <c r="V110" s="17">
        <f t="shared" ref="V110" si="279">SUM(V109,V97,V86)</f>
        <v>0</v>
      </c>
      <c r="W110" s="16">
        <f t="shared" ref="W110" si="280">SUM(W109,W97,W86)</f>
        <v>0</v>
      </c>
      <c r="X110" s="17">
        <f t="shared" ref="X110" si="281">SUM(X109,X97,X86)</f>
        <v>0</v>
      </c>
      <c r="Y110" s="16">
        <f t="shared" ref="Y110" si="282">SUM(Y109,Y97,Y86)</f>
        <v>0</v>
      </c>
      <c r="Z110" s="17">
        <f t="shared" ref="Z110" si="283">SUM(Z109,Z97,Z86)</f>
        <v>0</v>
      </c>
      <c r="AA110" s="16">
        <f t="shared" ref="AA110" si="284">SUM(AA109,AA97,AA86)</f>
        <v>0</v>
      </c>
      <c r="AB110" s="17">
        <f t="shared" ref="AB110" si="285">SUM(AB109,AB97,AB86)</f>
        <v>0</v>
      </c>
      <c r="AC110" s="16">
        <f t="shared" ref="AC110" si="286">SUM(AC109,AC97,AC86)</f>
        <v>0</v>
      </c>
      <c r="AD110" s="17">
        <f t="shared" ref="AD110" si="287">SUM(AD109,AD97,AD86)</f>
        <v>0</v>
      </c>
      <c r="AE110" s="16">
        <f t="shared" ref="AE110" si="288">SUM(AE109,AE97,AE86)</f>
        <v>0</v>
      </c>
      <c r="AF110" s="17">
        <f t="shared" ref="AF110" si="289">SUM(AF109,AF97,AF86)</f>
        <v>0</v>
      </c>
      <c r="AG110" s="16">
        <f t="shared" ref="AG110" si="290">SUM(AG109,AG97,AG86)</f>
        <v>0</v>
      </c>
      <c r="AH110" s="18">
        <f>SUM(AH86,AH97,AH109)</f>
        <v>0</v>
      </c>
      <c r="AI110" s="19">
        <f>SUM(AI86,AI97,AI109)</f>
        <v>0</v>
      </c>
      <c r="AJ110" s="19">
        <f t="shared" ref="AJ110" si="291">SUM(AJ86,AJ97,AJ109)</f>
        <v>0</v>
      </c>
      <c r="AK110" s="19">
        <f t="shared" ref="AK110" si="292">SUM(AK86,AK97,AK109)</f>
        <v>0</v>
      </c>
      <c r="AL110" s="19">
        <f t="shared" ref="AL110" si="293">SUM(AL86,AL97,AL109)</f>
        <v>0</v>
      </c>
      <c r="AM110" s="19">
        <f t="shared" ref="AM110" si="294">SUM(AM86,AM97,AM109)</f>
        <v>0</v>
      </c>
    </row>
    <row r="113" spans="1:39" s="55" customFormat="1">
      <c r="A113" s="25">
        <v>39539</v>
      </c>
      <c r="B113" s="26"/>
      <c r="C113" s="27"/>
      <c r="D113" s="26"/>
      <c r="E113" s="27"/>
      <c r="F113" s="26"/>
      <c r="G113" s="27"/>
      <c r="H113" s="26"/>
      <c r="I113" s="27"/>
      <c r="J113" s="26"/>
      <c r="K113" s="27"/>
      <c r="L113" s="26"/>
      <c r="M113" s="27"/>
      <c r="N113" s="26"/>
      <c r="O113" s="27"/>
      <c r="P113" s="26"/>
      <c r="Q113" s="27"/>
      <c r="R113" s="26"/>
      <c r="S113" s="27"/>
      <c r="T113" s="26"/>
      <c r="U113" s="27"/>
      <c r="V113" s="26"/>
      <c r="W113" s="27"/>
      <c r="X113" s="26"/>
      <c r="Y113" s="27"/>
      <c r="Z113" s="26"/>
      <c r="AA113" s="27"/>
      <c r="AB113" s="26"/>
      <c r="AC113" s="27"/>
      <c r="AD113" s="26"/>
      <c r="AE113" s="27"/>
      <c r="AF113" s="26"/>
      <c r="AG113" s="27"/>
      <c r="AH113" s="28">
        <f>SUM(C113,E113,G113,I113,K113,M113,O113,Q113,S113,U113,W113,Y113,AA113,AC113,AE113,AG113)</f>
        <v>0</v>
      </c>
      <c r="AI113" s="29">
        <f>SUM(B113,D113,F113,H113,J113,L113,N113,P113,R113,T113,V113,X113,Z113,AB113,AD113,AF113)</f>
        <v>0</v>
      </c>
      <c r="AJ113" s="30"/>
      <c r="AK113" s="31"/>
      <c r="AL113" s="30"/>
      <c r="AM113" s="31"/>
    </row>
    <row r="114" spans="1:39" s="55" customFormat="1">
      <c r="A114" s="20">
        <v>39540</v>
      </c>
      <c r="B114" s="6"/>
      <c r="C114" s="5"/>
      <c r="D114" s="6"/>
      <c r="E114" s="5"/>
      <c r="F114" s="6"/>
      <c r="G114" s="5"/>
      <c r="H114" s="6"/>
      <c r="I114" s="5"/>
      <c r="J114" s="6"/>
      <c r="K114" s="5"/>
      <c r="L114" s="6"/>
      <c r="M114" s="5"/>
      <c r="N114" s="6"/>
      <c r="O114" s="5"/>
      <c r="P114" s="6"/>
      <c r="Q114" s="5"/>
      <c r="R114" s="6"/>
      <c r="S114" s="5"/>
      <c r="T114" s="6"/>
      <c r="U114" s="5"/>
      <c r="V114" s="6"/>
      <c r="W114" s="5"/>
      <c r="X114" s="6"/>
      <c r="Y114" s="5"/>
      <c r="Z114" s="6"/>
      <c r="AA114" s="5"/>
      <c r="AB114" s="6"/>
      <c r="AC114" s="5"/>
      <c r="AD114" s="6"/>
      <c r="AE114" s="5"/>
      <c r="AF114" s="6"/>
      <c r="AG114" s="5"/>
      <c r="AH114" s="7">
        <f t="shared" ref="AH114:AH122" si="295">SUM(C114,E114,G114,I114,K114,M114,O114,Q114,S114,U114,W114,Y114,AA114,AC114,AE114,AG114)</f>
        <v>0</v>
      </c>
      <c r="AI114" s="8">
        <f t="shared" ref="AI114:AI122" si="296">SUM(B114,D114,F114,H114,J114,L114,N114,P114,R114,T114,V114,X114,Z114,AB114,AD114,AF114)</f>
        <v>0</v>
      </c>
      <c r="AJ114" s="9"/>
      <c r="AK114" s="10"/>
      <c r="AL114" s="9"/>
      <c r="AM114" s="10"/>
    </row>
    <row r="115" spans="1:39" s="55" customFormat="1">
      <c r="A115" s="20">
        <v>39541</v>
      </c>
      <c r="B115" s="6"/>
      <c r="C115" s="5"/>
      <c r="D115" s="6"/>
      <c r="E115" s="5"/>
      <c r="F115" s="6"/>
      <c r="G115" s="5"/>
      <c r="H115" s="6"/>
      <c r="I115" s="5"/>
      <c r="J115" s="6"/>
      <c r="K115" s="5"/>
      <c r="L115" s="6"/>
      <c r="M115" s="5"/>
      <c r="N115" s="6"/>
      <c r="O115" s="5"/>
      <c r="P115" s="6"/>
      <c r="Q115" s="5"/>
      <c r="R115" s="6"/>
      <c r="S115" s="5"/>
      <c r="T115" s="6"/>
      <c r="U115" s="5"/>
      <c r="V115" s="6"/>
      <c r="W115" s="5"/>
      <c r="X115" s="6"/>
      <c r="Y115" s="5"/>
      <c r="Z115" s="6"/>
      <c r="AA115" s="5"/>
      <c r="AB115" s="6"/>
      <c r="AC115" s="5"/>
      <c r="AD115" s="6"/>
      <c r="AE115" s="5"/>
      <c r="AF115" s="6"/>
      <c r="AG115" s="5"/>
      <c r="AH115" s="7">
        <f t="shared" si="295"/>
        <v>0</v>
      </c>
      <c r="AI115" s="8">
        <f t="shared" si="296"/>
        <v>0</v>
      </c>
      <c r="AJ115" s="9"/>
      <c r="AK115" s="10"/>
      <c r="AL115" s="9"/>
      <c r="AM115" s="10"/>
    </row>
    <row r="116" spans="1:39" s="55" customFormat="1">
      <c r="A116" s="20">
        <v>39542</v>
      </c>
      <c r="B116" s="6"/>
      <c r="C116" s="5"/>
      <c r="D116" s="6"/>
      <c r="E116" s="5"/>
      <c r="F116" s="6"/>
      <c r="G116" s="5"/>
      <c r="H116" s="6"/>
      <c r="I116" s="5"/>
      <c r="J116" s="6"/>
      <c r="K116" s="5"/>
      <c r="L116" s="6"/>
      <c r="M116" s="5"/>
      <c r="N116" s="6"/>
      <c r="O116" s="5"/>
      <c r="P116" s="6"/>
      <c r="Q116" s="5"/>
      <c r="R116" s="6"/>
      <c r="S116" s="5"/>
      <c r="T116" s="6"/>
      <c r="U116" s="5"/>
      <c r="V116" s="6"/>
      <c r="W116" s="5"/>
      <c r="X116" s="6"/>
      <c r="Y116" s="5"/>
      <c r="Z116" s="6"/>
      <c r="AA116" s="5"/>
      <c r="AB116" s="6"/>
      <c r="AC116" s="5"/>
      <c r="AD116" s="6"/>
      <c r="AE116" s="5"/>
      <c r="AF116" s="6"/>
      <c r="AG116" s="5"/>
      <c r="AH116" s="7">
        <f t="shared" si="295"/>
        <v>0</v>
      </c>
      <c r="AI116" s="8">
        <f t="shared" si="296"/>
        <v>0</v>
      </c>
      <c r="AJ116" s="9"/>
      <c r="AK116" s="10"/>
      <c r="AL116" s="9"/>
      <c r="AM116" s="10"/>
    </row>
    <row r="117" spans="1:39" s="55" customFormat="1">
      <c r="A117" s="20">
        <v>39543</v>
      </c>
      <c r="B117" s="6"/>
      <c r="C117" s="5"/>
      <c r="D117" s="6"/>
      <c r="E117" s="5"/>
      <c r="F117" s="6"/>
      <c r="G117" s="5"/>
      <c r="H117" s="6"/>
      <c r="I117" s="5"/>
      <c r="J117" s="6"/>
      <c r="K117" s="5"/>
      <c r="L117" s="6"/>
      <c r="M117" s="5"/>
      <c r="N117" s="6"/>
      <c r="O117" s="5"/>
      <c r="P117" s="6"/>
      <c r="Q117" s="5"/>
      <c r="R117" s="6"/>
      <c r="S117" s="5"/>
      <c r="T117" s="6"/>
      <c r="U117" s="5"/>
      <c r="V117" s="6"/>
      <c r="W117" s="5"/>
      <c r="X117" s="6"/>
      <c r="Y117" s="5"/>
      <c r="Z117" s="6"/>
      <c r="AA117" s="5"/>
      <c r="AB117" s="6"/>
      <c r="AC117" s="5"/>
      <c r="AD117" s="6"/>
      <c r="AE117" s="5"/>
      <c r="AF117" s="6"/>
      <c r="AG117" s="5"/>
      <c r="AH117" s="7">
        <f t="shared" si="295"/>
        <v>0</v>
      </c>
      <c r="AI117" s="8">
        <f t="shared" si="296"/>
        <v>0</v>
      </c>
      <c r="AJ117" s="9"/>
      <c r="AK117" s="10"/>
      <c r="AL117" s="9"/>
      <c r="AM117" s="10"/>
    </row>
    <row r="118" spans="1:39" s="55" customFormat="1">
      <c r="A118" s="20">
        <v>39544</v>
      </c>
      <c r="B118" s="6"/>
      <c r="C118" s="5"/>
      <c r="D118" s="6"/>
      <c r="E118" s="5"/>
      <c r="F118" s="6"/>
      <c r="G118" s="5"/>
      <c r="H118" s="6"/>
      <c r="I118" s="5"/>
      <c r="J118" s="6"/>
      <c r="K118" s="5"/>
      <c r="L118" s="6"/>
      <c r="M118" s="5"/>
      <c r="N118" s="6"/>
      <c r="O118" s="5"/>
      <c r="P118" s="6"/>
      <c r="Q118" s="5"/>
      <c r="R118" s="6"/>
      <c r="S118" s="5"/>
      <c r="T118" s="6"/>
      <c r="U118" s="5"/>
      <c r="V118" s="6"/>
      <c r="W118" s="5"/>
      <c r="X118" s="6"/>
      <c r="Y118" s="5"/>
      <c r="Z118" s="6"/>
      <c r="AA118" s="5"/>
      <c r="AB118" s="6"/>
      <c r="AC118" s="5"/>
      <c r="AD118" s="6"/>
      <c r="AE118" s="5"/>
      <c r="AF118" s="6"/>
      <c r="AG118" s="5"/>
      <c r="AH118" s="7">
        <f t="shared" si="295"/>
        <v>0</v>
      </c>
      <c r="AI118" s="8">
        <f t="shared" si="296"/>
        <v>0</v>
      </c>
      <c r="AJ118" s="9"/>
      <c r="AK118" s="10"/>
      <c r="AL118" s="9"/>
      <c r="AM118" s="10"/>
    </row>
    <row r="119" spans="1:39" s="55" customFormat="1">
      <c r="A119" s="20">
        <v>39545</v>
      </c>
      <c r="B119" s="6"/>
      <c r="C119" s="5"/>
      <c r="D119" s="6"/>
      <c r="E119" s="5"/>
      <c r="F119" s="6"/>
      <c r="G119" s="5"/>
      <c r="H119" s="6"/>
      <c r="I119" s="5"/>
      <c r="J119" s="6"/>
      <c r="K119" s="5"/>
      <c r="L119" s="6"/>
      <c r="M119" s="5"/>
      <c r="N119" s="6"/>
      <c r="O119" s="5"/>
      <c r="P119" s="6"/>
      <c r="Q119" s="5"/>
      <c r="R119" s="6"/>
      <c r="S119" s="5"/>
      <c r="T119" s="6"/>
      <c r="U119" s="5"/>
      <c r="V119" s="6"/>
      <c r="W119" s="5"/>
      <c r="X119" s="6"/>
      <c r="Y119" s="5"/>
      <c r="Z119" s="6"/>
      <c r="AA119" s="5"/>
      <c r="AB119" s="6"/>
      <c r="AC119" s="5"/>
      <c r="AD119" s="6"/>
      <c r="AE119" s="5"/>
      <c r="AF119" s="6"/>
      <c r="AG119" s="5"/>
      <c r="AH119" s="7">
        <f t="shared" si="295"/>
        <v>0</v>
      </c>
      <c r="AI119" s="8">
        <f t="shared" si="296"/>
        <v>0</v>
      </c>
      <c r="AJ119" s="9"/>
      <c r="AK119" s="10"/>
      <c r="AL119" s="9"/>
      <c r="AM119" s="10"/>
    </row>
    <row r="120" spans="1:39" s="55" customFormat="1">
      <c r="A120" s="20">
        <v>39546</v>
      </c>
      <c r="B120" s="6"/>
      <c r="C120" s="5"/>
      <c r="D120" s="6"/>
      <c r="E120" s="5"/>
      <c r="F120" s="6"/>
      <c r="G120" s="5"/>
      <c r="H120" s="6"/>
      <c r="I120" s="5"/>
      <c r="J120" s="6"/>
      <c r="K120" s="5"/>
      <c r="L120" s="6"/>
      <c r="M120" s="5"/>
      <c r="N120" s="6"/>
      <c r="O120" s="5"/>
      <c r="P120" s="6"/>
      <c r="Q120" s="5"/>
      <c r="R120" s="6"/>
      <c r="S120" s="5"/>
      <c r="T120" s="6"/>
      <c r="U120" s="5"/>
      <c r="V120" s="6"/>
      <c r="W120" s="5"/>
      <c r="X120" s="6"/>
      <c r="Y120" s="5"/>
      <c r="Z120" s="6"/>
      <c r="AA120" s="5"/>
      <c r="AB120" s="6"/>
      <c r="AC120" s="5"/>
      <c r="AD120" s="6"/>
      <c r="AE120" s="5"/>
      <c r="AF120" s="6"/>
      <c r="AG120" s="5"/>
      <c r="AH120" s="7">
        <f t="shared" si="295"/>
        <v>0</v>
      </c>
      <c r="AI120" s="8">
        <f t="shared" si="296"/>
        <v>0</v>
      </c>
      <c r="AJ120" s="9"/>
      <c r="AK120" s="10"/>
      <c r="AL120" s="9"/>
      <c r="AM120" s="10"/>
    </row>
    <row r="121" spans="1:39" s="55" customFormat="1">
      <c r="A121" s="20">
        <v>39547</v>
      </c>
      <c r="B121" s="6"/>
      <c r="C121" s="5"/>
      <c r="D121" s="6"/>
      <c r="E121" s="5"/>
      <c r="F121" s="6"/>
      <c r="G121" s="5"/>
      <c r="H121" s="6"/>
      <c r="I121" s="5"/>
      <c r="J121" s="6"/>
      <c r="K121" s="5"/>
      <c r="L121" s="6"/>
      <c r="M121" s="5"/>
      <c r="N121" s="6"/>
      <c r="O121" s="5"/>
      <c r="P121" s="6"/>
      <c r="Q121" s="5"/>
      <c r="R121" s="6"/>
      <c r="S121" s="5"/>
      <c r="T121" s="6"/>
      <c r="U121" s="5"/>
      <c r="V121" s="6"/>
      <c r="W121" s="5"/>
      <c r="X121" s="6"/>
      <c r="Y121" s="5"/>
      <c r="Z121" s="6"/>
      <c r="AA121" s="5"/>
      <c r="AB121" s="6"/>
      <c r="AC121" s="5"/>
      <c r="AD121" s="6"/>
      <c r="AE121" s="5"/>
      <c r="AF121" s="6"/>
      <c r="AG121" s="5"/>
      <c r="AH121" s="7">
        <f t="shared" si="295"/>
        <v>0</v>
      </c>
      <c r="AI121" s="8">
        <f t="shared" si="296"/>
        <v>0</v>
      </c>
      <c r="AJ121" s="9"/>
      <c r="AK121" s="10"/>
      <c r="AL121" s="9"/>
      <c r="AM121" s="10"/>
    </row>
    <row r="122" spans="1:39" s="55" customFormat="1">
      <c r="A122" s="20">
        <v>39548</v>
      </c>
      <c r="B122" s="6"/>
      <c r="C122" s="5"/>
      <c r="D122" s="6"/>
      <c r="E122" s="5"/>
      <c r="F122" s="6"/>
      <c r="G122" s="5"/>
      <c r="H122" s="6"/>
      <c r="I122" s="5"/>
      <c r="J122" s="6"/>
      <c r="K122" s="5"/>
      <c r="L122" s="6"/>
      <c r="M122" s="5"/>
      <c r="N122" s="6"/>
      <c r="O122" s="5"/>
      <c r="P122" s="6"/>
      <c r="Q122" s="5"/>
      <c r="R122" s="6"/>
      <c r="S122" s="5"/>
      <c r="T122" s="6"/>
      <c r="U122" s="5"/>
      <c r="V122" s="6"/>
      <c r="W122" s="5"/>
      <c r="X122" s="6"/>
      <c r="Y122" s="5"/>
      <c r="Z122" s="6"/>
      <c r="AA122" s="5"/>
      <c r="AB122" s="6"/>
      <c r="AC122" s="5"/>
      <c r="AD122" s="6"/>
      <c r="AE122" s="5"/>
      <c r="AF122" s="6"/>
      <c r="AG122" s="5"/>
      <c r="AH122" s="7">
        <f t="shared" si="295"/>
        <v>0</v>
      </c>
      <c r="AI122" s="8">
        <f t="shared" si="296"/>
        <v>0</v>
      </c>
      <c r="AJ122" s="9"/>
      <c r="AK122" s="10"/>
      <c r="AL122" s="9"/>
      <c r="AM122" s="10"/>
    </row>
    <row r="123" spans="1:39">
      <c r="A123" s="21" t="s">
        <v>4</v>
      </c>
      <c r="B123" s="22">
        <f>SUM(B113:B122)</f>
        <v>0</v>
      </c>
      <c r="C123" s="23">
        <f>SUM(C113:C122)</f>
        <v>0</v>
      </c>
      <c r="D123" s="22">
        <f t="shared" ref="D123" si="297">SUM(D113:D122)</f>
        <v>0</v>
      </c>
      <c r="E123" s="23">
        <f t="shared" ref="E123" si="298">SUM(E113:E122)</f>
        <v>0</v>
      </c>
      <c r="F123" s="22">
        <f t="shared" ref="F123" si="299">SUM(F113:F122)</f>
        <v>0</v>
      </c>
      <c r="G123" s="23">
        <f t="shared" ref="G123" si="300">SUM(G113:G122)</f>
        <v>0</v>
      </c>
      <c r="H123" s="22">
        <f t="shared" ref="H123" si="301">SUM(H113:H122)</f>
        <v>0</v>
      </c>
      <c r="I123" s="23">
        <f t="shared" ref="I123" si="302">SUM(I113:I122)</f>
        <v>0</v>
      </c>
      <c r="J123" s="22">
        <f t="shared" ref="J123" si="303">SUM(J113:J122)</f>
        <v>0</v>
      </c>
      <c r="K123" s="23">
        <f t="shared" ref="K123" si="304">SUM(K113:K122)</f>
        <v>0</v>
      </c>
      <c r="L123" s="22">
        <f t="shared" ref="L123" si="305">SUM(L113:L122)</f>
        <v>0</v>
      </c>
      <c r="M123" s="23">
        <f t="shared" ref="M123" si="306">SUM(M113:M122)</f>
        <v>0</v>
      </c>
      <c r="N123" s="22">
        <f t="shared" ref="N123" si="307">SUM(N113:N122)</f>
        <v>0</v>
      </c>
      <c r="O123" s="23">
        <f t="shared" ref="O123" si="308">SUM(O113:O122)</f>
        <v>0</v>
      </c>
      <c r="P123" s="22">
        <f t="shared" ref="P123" si="309">SUM(P113:P122)</f>
        <v>0</v>
      </c>
      <c r="Q123" s="23">
        <f t="shared" ref="Q123" si="310">SUM(Q113:Q122)</f>
        <v>0</v>
      </c>
      <c r="R123" s="22">
        <f t="shared" ref="R123" si="311">SUM(R113:R122)</f>
        <v>0</v>
      </c>
      <c r="S123" s="23">
        <f t="shared" ref="S123" si="312">SUM(S113:S122)</f>
        <v>0</v>
      </c>
      <c r="T123" s="22">
        <f t="shared" ref="T123" si="313">SUM(T113:T122)</f>
        <v>0</v>
      </c>
      <c r="U123" s="23">
        <f t="shared" ref="U123" si="314">SUM(U113:U122)</f>
        <v>0</v>
      </c>
      <c r="V123" s="22">
        <f t="shared" ref="V123" si="315">SUM(V113:V122)</f>
        <v>0</v>
      </c>
      <c r="W123" s="23">
        <f t="shared" ref="W123" si="316">SUM(W113:W122)</f>
        <v>0</v>
      </c>
      <c r="X123" s="22">
        <f t="shared" ref="X123" si="317">SUM(X113:X122)</f>
        <v>0</v>
      </c>
      <c r="Y123" s="23">
        <f t="shared" ref="Y123" si="318">SUM(Y113:Y122)</f>
        <v>0</v>
      </c>
      <c r="Z123" s="22">
        <f t="shared" ref="Z123" si="319">SUM(Z113:Z122)</f>
        <v>0</v>
      </c>
      <c r="AA123" s="23">
        <f t="shared" ref="AA123" si="320">SUM(AA113:AA122)</f>
        <v>0</v>
      </c>
      <c r="AB123" s="22">
        <f t="shared" ref="AB123" si="321">SUM(AB113:AB122)</f>
        <v>0</v>
      </c>
      <c r="AC123" s="23">
        <f t="shared" ref="AC123" si="322">SUM(AC113:AC122)</f>
        <v>0</v>
      </c>
      <c r="AD123" s="22">
        <f t="shared" ref="AD123" si="323">SUM(AD113:AD122)</f>
        <v>0</v>
      </c>
      <c r="AE123" s="23">
        <f t="shared" ref="AE123" si="324">SUM(AE113:AE122)</f>
        <v>0</v>
      </c>
      <c r="AF123" s="22">
        <f t="shared" ref="AF123" si="325">SUM(AF113:AF122)</f>
        <v>0</v>
      </c>
      <c r="AG123" s="23">
        <f t="shared" ref="AG123" si="326">SUM(AG113:AG122)</f>
        <v>0</v>
      </c>
      <c r="AH123" s="23">
        <f>SUM(AH113:AH122)</f>
        <v>0</v>
      </c>
      <c r="AI123" s="24">
        <f>SUM(AI113:AI122)</f>
        <v>0</v>
      </c>
      <c r="AJ123" s="24">
        <f t="shared" ref="AJ123" si="327">SUM(AJ113:AJ122)</f>
        <v>0</v>
      </c>
      <c r="AK123" s="24">
        <f t="shared" ref="AK123" si="328">SUM(AK113:AK122)</f>
        <v>0</v>
      </c>
      <c r="AL123" s="24">
        <f t="shared" ref="AL123" si="329">SUM(AL113:AL122)</f>
        <v>0</v>
      </c>
      <c r="AM123" s="24">
        <f t="shared" ref="AM123" si="330">SUM(AM113:AM122)</f>
        <v>0</v>
      </c>
    </row>
    <row r="124" spans="1:39">
      <c r="A124" s="20">
        <v>41010</v>
      </c>
      <c r="B124" s="6"/>
      <c r="C124" s="5"/>
      <c r="D124" s="6"/>
      <c r="E124" s="5"/>
      <c r="F124" s="6"/>
      <c r="G124" s="5"/>
      <c r="H124" s="6"/>
      <c r="I124" s="5"/>
      <c r="J124" s="6"/>
      <c r="K124" s="5"/>
      <c r="L124" s="6"/>
      <c r="M124" s="5"/>
      <c r="N124" s="6"/>
      <c r="O124" s="5"/>
      <c r="P124" s="6"/>
      <c r="Q124" s="5"/>
      <c r="R124" s="6"/>
      <c r="S124" s="5"/>
      <c r="T124" s="6"/>
      <c r="U124" s="5"/>
      <c r="V124" s="6"/>
      <c r="W124" s="5"/>
      <c r="X124" s="6"/>
      <c r="Y124" s="5"/>
      <c r="Z124" s="6"/>
      <c r="AA124" s="5"/>
      <c r="AB124" s="6"/>
      <c r="AC124" s="5"/>
      <c r="AD124" s="6"/>
      <c r="AE124" s="5"/>
      <c r="AF124" s="6"/>
      <c r="AG124" s="5"/>
      <c r="AH124" s="7">
        <f>SUM(C124,E124,G124,I124,K124,M124,O124,Q124,S124,U124,W124,Y124,AA124,AC124,AE124,AG124)</f>
        <v>0</v>
      </c>
      <c r="AI124" s="8">
        <f t="shared" ref="AI124:AI133" si="331">SUM(B124,D124,F124,H124,J124,L124,N124,P124,R124,T124,V124,X124,Z124,AB124,AD124,AF124)</f>
        <v>0</v>
      </c>
      <c r="AJ124" s="9"/>
      <c r="AK124" s="10"/>
      <c r="AL124" s="9"/>
      <c r="AM124" s="10"/>
    </row>
    <row r="125" spans="1:39">
      <c r="A125" s="20">
        <v>41011</v>
      </c>
      <c r="B125" s="6"/>
      <c r="C125" s="5"/>
      <c r="D125" s="6"/>
      <c r="E125" s="5"/>
      <c r="F125" s="6"/>
      <c r="G125" s="5"/>
      <c r="H125" s="6"/>
      <c r="I125" s="5"/>
      <c r="J125" s="6"/>
      <c r="K125" s="5"/>
      <c r="L125" s="6"/>
      <c r="M125" s="5"/>
      <c r="N125" s="6"/>
      <c r="O125" s="5"/>
      <c r="P125" s="6"/>
      <c r="Q125" s="5"/>
      <c r="R125" s="6"/>
      <c r="S125" s="5"/>
      <c r="T125" s="6"/>
      <c r="U125" s="5"/>
      <c r="V125" s="6"/>
      <c r="W125" s="5"/>
      <c r="X125" s="6"/>
      <c r="Y125" s="5"/>
      <c r="Z125" s="6"/>
      <c r="AA125" s="5"/>
      <c r="AB125" s="6"/>
      <c r="AC125" s="5"/>
      <c r="AD125" s="6"/>
      <c r="AE125" s="5"/>
      <c r="AF125" s="6"/>
      <c r="AG125" s="5"/>
      <c r="AH125" s="7">
        <f t="shared" ref="AH125:AH133" si="332">SUM(C125,E125,G125,I125,K125,M125,O125,Q125,S125,U125,W125,Y125,AA125,AC125,AE125,AG125)</f>
        <v>0</v>
      </c>
      <c r="AI125" s="8">
        <f t="shared" si="331"/>
        <v>0</v>
      </c>
      <c r="AJ125" s="9"/>
      <c r="AK125" s="10"/>
      <c r="AL125" s="9"/>
      <c r="AM125" s="10"/>
    </row>
    <row r="126" spans="1:39">
      <c r="A126" s="20">
        <v>41012</v>
      </c>
      <c r="B126" s="6"/>
      <c r="C126" s="5"/>
      <c r="D126" s="6"/>
      <c r="E126" s="5"/>
      <c r="F126" s="6"/>
      <c r="G126" s="5"/>
      <c r="H126" s="6"/>
      <c r="I126" s="5"/>
      <c r="J126" s="6"/>
      <c r="K126" s="5"/>
      <c r="L126" s="6"/>
      <c r="M126" s="5"/>
      <c r="N126" s="6"/>
      <c r="O126" s="5"/>
      <c r="P126" s="6"/>
      <c r="Q126" s="5"/>
      <c r="R126" s="6"/>
      <c r="S126" s="5"/>
      <c r="T126" s="6"/>
      <c r="U126" s="5"/>
      <c r="V126" s="6"/>
      <c r="W126" s="5"/>
      <c r="X126" s="6"/>
      <c r="Y126" s="5"/>
      <c r="Z126" s="6"/>
      <c r="AA126" s="5"/>
      <c r="AB126" s="6"/>
      <c r="AC126" s="5"/>
      <c r="AD126" s="6"/>
      <c r="AE126" s="5"/>
      <c r="AF126" s="6"/>
      <c r="AG126" s="5"/>
      <c r="AH126" s="7">
        <f t="shared" si="332"/>
        <v>0</v>
      </c>
      <c r="AI126" s="8">
        <f t="shared" si="331"/>
        <v>0</v>
      </c>
      <c r="AJ126" s="9"/>
      <c r="AK126" s="10"/>
      <c r="AL126" s="9"/>
      <c r="AM126" s="10"/>
    </row>
    <row r="127" spans="1:39">
      <c r="A127" s="20">
        <v>41013</v>
      </c>
      <c r="B127" s="6"/>
      <c r="C127" s="5"/>
      <c r="D127" s="6"/>
      <c r="E127" s="5"/>
      <c r="F127" s="6"/>
      <c r="G127" s="5"/>
      <c r="H127" s="6"/>
      <c r="I127" s="5"/>
      <c r="J127" s="6"/>
      <c r="K127" s="5"/>
      <c r="L127" s="6"/>
      <c r="M127" s="5"/>
      <c r="N127" s="6"/>
      <c r="O127" s="5"/>
      <c r="P127" s="6"/>
      <c r="Q127" s="5"/>
      <c r="R127" s="6"/>
      <c r="S127" s="5"/>
      <c r="T127" s="6"/>
      <c r="U127" s="5"/>
      <c r="V127" s="6"/>
      <c r="W127" s="5"/>
      <c r="X127" s="6"/>
      <c r="Y127" s="5"/>
      <c r="Z127" s="6"/>
      <c r="AA127" s="5"/>
      <c r="AB127" s="6"/>
      <c r="AC127" s="5"/>
      <c r="AD127" s="6"/>
      <c r="AE127" s="5"/>
      <c r="AF127" s="6"/>
      <c r="AG127" s="5"/>
      <c r="AH127" s="7">
        <f t="shared" si="332"/>
        <v>0</v>
      </c>
      <c r="AI127" s="8">
        <f t="shared" si="331"/>
        <v>0</v>
      </c>
      <c r="AJ127" s="9"/>
      <c r="AK127" s="10"/>
      <c r="AL127" s="9"/>
      <c r="AM127" s="10"/>
    </row>
    <row r="128" spans="1:39">
      <c r="A128" s="20">
        <v>41014</v>
      </c>
      <c r="B128" s="6"/>
      <c r="C128" s="5"/>
      <c r="D128" s="6"/>
      <c r="E128" s="5"/>
      <c r="F128" s="6"/>
      <c r="G128" s="5"/>
      <c r="H128" s="6"/>
      <c r="I128" s="5"/>
      <c r="J128" s="6"/>
      <c r="K128" s="5"/>
      <c r="L128" s="6"/>
      <c r="M128" s="5"/>
      <c r="N128" s="6"/>
      <c r="O128" s="5"/>
      <c r="P128" s="6"/>
      <c r="Q128" s="5"/>
      <c r="R128" s="6"/>
      <c r="S128" s="5"/>
      <c r="T128" s="6"/>
      <c r="U128" s="5"/>
      <c r="V128" s="6"/>
      <c r="W128" s="5"/>
      <c r="X128" s="6"/>
      <c r="Y128" s="5"/>
      <c r="Z128" s="6"/>
      <c r="AA128" s="5"/>
      <c r="AB128" s="6"/>
      <c r="AC128" s="5"/>
      <c r="AD128" s="6"/>
      <c r="AE128" s="5"/>
      <c r="AF128" s="6"/>
      <c r="AG128" s="5"/>
      <c r="AH128" s="7">
        <f t="shared" si="332"/>
        <v>0</v>
      </c>
      <c r="AI128" s="8">
        <f t="shared" si="331"/>
        <v>0</v>
      </c>
      <c r="AJ128" s="9"/>
      <c r="AK128" s="10"/>
      <c r="AL128" s="9"/>
      <c r="AM128" s="10"/>
    </row>
    <row r="129" spans="1:39">
      <c r="A129" s="20">
        <v>41015</v>
      </c>
      <c r="B129" s="6"/>
      <c r="C129" s="5"/>
      <c r="D129" s="6"/>
      <c r="E129" s="5"/>
      <c r="F129" s="6"/>
      <c r="G129" s="5"/>
      <c r="H129" s="6"/>
      <c r="I129" s="5"/>
      <c r="J129" s="6"/>
      <c r="K129" s="5"/>
      <c r="L129" s="6"/>
      <c r="M129" s="5"/>
      <c r="N129" s="6"/>
      <c r="O129" s="5"/>
      <c r="P129" s="6"/>
      <c r="Q129" s="5"/>
      <c r="R129" s="6"/>
      <c r="S129" s="5"/>
      <c r="T129" s="6"/>
      <c r="U129" s="5"/>
      <c r="V129" s="6"/>
      <c r="W129" s="5"/>
      <c r="X129" s="6"/>
      <c r="Y129" s="5"/>
      <c r="Z129" s="6"/>
      <c r="AA129" s="5"/>
      <c r="AB129" s="6"/>
      <c r="AC129" s="5"/>
      <c r="AD129" s="6"/>
      <c r="AE129" s="5"/>
      <c r="AF129" s="6"/>
      <c r="AG129" s="5"/>
      <c r="AH129" s="7">
        <f t="shared" si="332"/>
        <v>0</v>
      </c>
      <c r="AI129" s="8">
        <f t="shared" si="331"/>
        <v>0</v>
      </c>
      <c r="AJ129" s="9"/>
      <c r="AK129" s="10"/>
      <c r="AL129" s="9"/>
      <c r="AM129" s="10"/>
    </row>
    <row r="130" spans="1:39">
      <c r="A130" s="20">
        <v>41016</v>
      </c>
      <c r="B130" s="6"/>
      <c r="C130" s="5"/>
      <c r="D130" s="6"/>
      <c r="E130" s="5"/>
      <c r="F130" s="6"/>
      <c r="G130" s="5"/>
      <c r="H130" s="6"/>
      <c r="I130" s="5"/>
      <c r="J130" s="6"/>
      <c r="K130" s="5"/>
      <c r="L130" s="6"/>
      <c r="M130" s="5"/>
      <c r="N130" s="6"/>
      <c r="O130" s="5"/>
      <c r="P130" s="6"/>
      <c r="Q130" s="5"/>
      <c r="R130" s="6"/>
      <c r="S130" s="5"/>
      <c r="T130" s="6"/>
      <c r="U130" s="5"/>
      <c r="V130" s="6"/>
      <c r="W130" s="5"/>
      <c r="X130" s="6"/>
      <c r="Y130" s="5"/>
      <c r="Z130" s="6"/>
      <c r="AA130" s="5"/>
      <c r="AB130" s="6"/>
      <c r="AC130" s="5"/>
      <c r="AD130" s="6"/>
      <c r="AE130" s="5"/>
      <c r="AF130" s="6"/>
      <c r="AG130" s="5"/>
      <c r="AH130" s="7">
        <f t="shared" si="332"/>
        <v>0</v>
      </c>
      <c r="AI130" s="8">
        <f t="shared" si="331"/>
        <v>0</v>
      </c>
      <c r="AJ130" s="9"/>
      <c r="AK130" s="10"/>
      <c r="AL130" s="9"/>
      <c r="AM130" s="10"/>
    </row>
    <row r="131" spans="1:39">
      <c r="A131" s="20">
        <v>41017</v>
      </c>
      <c r="B131" s="6"/>
      <c r="C131" s="5"/>
      <c r="D131" s="6"/>
      <c r="E131" s="5"/>
      <c r="F131" s="6"/>
      <c r="G131" s="5"/>
      <c r="H131" s="6"/>
      <c r="I131" s="5"/>
      <c r="J131" s="6"/>
      <c r="K131" s="5"/>
      <c r="L131" s="6"/>
      <c r="M131" s="5"/>
      <c r="N131" s="6"/>
      <c r="O131" s="5"/>
      <c r="P131" s="6"/>
      <c r="Q131" s="5"/>
      <c r="R131" s="6"/>
      <c r="S131" s="5"/>
      <c r="T131" s="6"/>
      <c r="U131" s="5"/>
      <c r="V131" s="6"/>
      <c r="W131" s="5"/>
      <c r="X131" s="6"/>
      <c r="Y131" s="5"/>
      <c r="Z131" s="6"/>
      <c r="AA131" s="5"/>
      <c r="AB131" s="6"/>
      <c r="AC131" s="5"/>
      <c r="AD131" s="6"/>
      <c r="AE131" s="5"/>
      <c r="AF131" s="6"/>
      <c r="AG131" s="5"/>
      <c r="AH131" s="7">
        <f t="shared" si="332"/>
        <v>0</v>
      </c>
      <c r="AI131" s="8">
        <f t="shared" si="331"/>
        <v>0</v>
      </c>
      <c r="AJ131" s="9"/>
      <c r="AK131" s="10"/>
      <c r="AL131" s="9"/>
      <c r="AM131" s="10"/>
    </row>
    <row r="132" spans="1:39">
      <c r="A132" s="20">
        <v>41018</v>
      </c>
      <c r="B132" s="6"/>
      <c r="C132" s="5"/>
      <c r="D132" s="6"/>
      <c r="E132" s="5"/>
      <c r="F132" s="6"/>
      <c r="G132" s="5"/>
      <c r="H132" s="6"/>
      <c r="I132" s="5"/>
      <c r="J132" s="6"/>
      <c r="K132" s="5"/>
      <c r="L132" s="6"/>
      <c r="M132" s="5"/>
      <c r="N132" s="6"/>
      <c r="O132" s="5"/>
      <c r="P132" s="6"/>
      <c r="Q132" s="5"/>
      <c r="R132" s="6"/>
      <c r="S132" s="5"/>
      <c r="T132" s="6"/>
      <c r="U132" s="5"/>
      <c r="V132" s="6"/>
      <c r="W132" s="5"/>
      <c r="X132" s="6"/>
      <c r="Y132" s="5"/>
      <c r="Z132" s="6"/>
      <c r="AA132" s="5"/>
      <c r="AB132" s="6"/>
      <c r="AC132" s="5"/>
      <c r="AD132" s="6"/>
      <c r="AE132" s="5"/>
      <c r="AF132" s="6"/>
      <c r="AG132" s="5"/>
      <c r="AH132" s="7">
        <f t="shared" si="332"/>
        <v>0</v>
      </c>
      <c r="AI132" s="8">
        <f t="shared" si="331"/>
        <v>0</v>
      </c>
      <c r="AJ132" s="9"/>
      <c r="AK132" s="10"/>
      <c r="AL132" s="9"/>
      <c r="AM132" s="10"/>
    </row>
    <row r="133" spans="1:39">
      <c r="A133" s="20">
        <v>41019</v>
      </c>
      <c r="B133" s="6"/>
      <c r="C133" s="5"/>
      <c r="D133" s="6"/>
      <c r="E133" s="5"/>
      <c r="F133" s="6"/>
      <c r="G133" s="5"/>
      <c r="H133" s="6"/>
      <c r="I133" s="5"/>
      <c r="J133" s="6"/>
      <c r="K133" s="5"/>
      <c r="L133" s="6"/>
      <c r="M133" s="5"/>
      <c r="N133" s="6"/>
      <c r="O133" s="5"/>
      <c r="P133" s="6"/>
      <c r="Q133" s="5"/>
      <c r="R133" s="6"/>
      <c r="S133" s="5"/>
      <c r="T133" s="6"/>
      <c r="U133" s="5"/>
      <c r="V133" s="6"/>
      <c r="W133" s="5"/>
      <c r="X133" s="6"/>
      <c r="Y133" s="5"/>
      <c r="Z133" s="6"/>
      <c r="AA133" s="5"/>
      <c r="AB133" s="6"/>
      <c r="AC133" s="5"/>
      <c r="AD133" s="6"/>
      <c r="AE133" s="5"/>
      <c r="AF133" s="6"/>
      <c r="AG133" s="5"/>
      <c r="AH133" s="7">
        <f t="shared" si="332"/>
        <v>0</v>
      </c>
      <c r="AI133" s="8">
        <f t="shared" si="331"/>
        <v>0</v>
      </c>
      <c r="AJ133" s="9"/>
      <c r="AK133" s="10"/>
      <c r="AL133" s="9"/>
      <c r="AM133" s="10"/>
    </row>
    <row r="134" spans="1:39">
      <c r="A134" s="21" t="s">
        <v>5</v>
      </c>
      <c r="B134" s="22">
        <f>SUM(B124:B133)</f>
        <v>0</v>
      </c>
      <c r="C134" s="23">
        <f>SUM(C124:C133)</f>
        <v>0</v>
      </c>
      <c r="D134" s="22">
        <f t="shared" ref="D134" si="333">SUM(D124:D133)</f>
        <v>0</v>
      </c>
      <c r="E134" s="23">
        <f t="shared" ref="E134" si="334">SUM(E124:E133)</f>
        <v>0</v>
      </c>
      <c r="F134" s="22">
        <f t="shared" ref="F134" si="335">SUM(F124:F133)</f>
        <v>0</v>
      </c>
      <c r="G134" s="23">
        <f t="shared" ref="G134" si="336">SUM(G124:G133)</f>
        <v>0</v>
      </c>
      <c r="H134" s="22">
        <f t="shared" ref="H134" si="337">SUM(H124:H133)</f>
        <v>0</v>
      </c>
      <c r="I134" s="23">
        <f t="shared" ref="I134" si="338">SUM(I124:I133)</f>
        <v>0</v>
      </c>
      <c r="J134" s="22">
        <f t="shared" ref="J134" si="339">SUM(J124:J133)</f>
        <v>0</v>
      </c>
      <c r="K134" s="23">
        <f t="shared" ref="K134" si="340">SUM(K124:K133)</f>
        <v>0</v>
      </c>
      <c r="L134" s="22">
        <f t="shared" ref="L134" si="341">SUM(L124:L133)</f>
        <v>0</v>
      </c>
      <c r="M134" s="23">
        <f t="shared" ref="M134" si="342">SUM(M124:M133)</f>
        <v>0</v>
      </c>
      <c r="N134" s="22">
        <f t="shared" ref="N134" si="343">SUM(N124:N133)</f>
        <v>0</v>
      </c>
      <c r="O134" s="23">
        <f t="shared" ref="O134" si="344">SUM(O124:O133)</f>
        <v>0</v>
      </c>
      <c r="P134" s="22">
        <f t="shared" ref="P134" si="345">SUM(P124:P133)</f>
        <v>0</v>
      </c>
      <c r="Q134" s="23">
        <f t="shared" ref="Q134" si="346">SUM(Q124:Q133)</f>
        <v>0</v>
      </c>
      <c r="R134" s="22">
        <f t="shared" ref="R134" si="347">SUM(R124:R133)</f>
        <v>0</v>
      </c>
      <c r="S134" s="23">
        <f t="shared" ref="S134" si="348">SUM(S124:S133)</f>
        <v>0</v>
      </c>
      <c r="T134" s="22">
        <f t="shared" ref="T134" si="349">SUM(T124:T133)</f>
        <v>0</v>
      </c>
      <c r="U134" s="23">
        <f t="shared" ref="U134" si="350">SUM(U124:U133)</f>
        <v>0</v>
      </c>
      <c r="V134" s="22">
        <f t="shared" ref="V134" si="351">SUM(V124:V133)</f>
        <v>0</v>
      </c>
      <c r="W134" s="23">
        <f t="shared" ref="W134" si="352">SUM(W124:W133)</f>
        <v>0</v>
      </c>
      <c r="X134" s="22">
        <f t="shared" ref="X134" si="353">SUM(X124:X133)</f>
        <v>0</v>
      </c>
      <c r="Y134" s="23">
        <f t="shared" ref="Y134" si="354">SUM(Y124:Y133)</f>
        <v>0</v>
      </c>
      <c r="Z134" s="22">
        <f t="shared" ref="Z134" si="355">SUM(Z124:Z133)</f>
        <v>0</v>
      </c>
      <c r="AA134" s="23">
        <f t="shared" ref="AA134" si="356">SUM(AA124:AA133)</f>
        <v>0</v>
      </c>
      <c r="AB134" s="22">
        <f t="shared" ref="AB134" si="357">SUM(AB124:AB133)</f>
        <v>0</v>
      </c>
      <c r="AC134" s="23">
        <f t="shared" ref="AC134" si="358">SUM(AC124:AC133)</f>
        <v>0</v>
      </c>
      <c r="AD134" s="22">
        <f t="shared" ref="AD134" si="359">SUM(AD124:AD133)</f>
        <v>0</v>
      </c>
      <c r="AE134" s="23">
        <f t="shared" ref="AE134" si="360">SUM(AE124:AE133)</f>
        <v>0</v>
      </c>
      <c r="AF134" s="22">
        <f t="shared" ref="AF134" si="361">SUM(AF124:AF133)</f>
        <v>0</v>
      </c>
      <c r="AG134" s="23">
        <f t="shared" ref="AG134" si="362">SUM(AG124:AG133)</f>
        <v>0</v>
      </c>
      <c r="AH134" s="23">
        <f>SUM(AH124:AH133)</f>
        <v>0</v>
      </c>
      <c r="AI134" s="24">
        <f>SUM(AI124:AI133)</f>
        <v>0</v>
      </c>
      <c r="AJ134" s="24">
        <f t="shared" ref="AJ134" si="363">SUM(AJ124:AJ133)</f>
        <v>0</v>
      </c>
      <c r="AK134" s="24">
        <f t="shared" ref="AK134" si="364">SUM(AK124:AK133)</f>
        <v>0</v>
      </c>
      <c r="AL134" s="24">
        <f t="shared" ref="AL134" si="365">SUM(AL124:AL133)</f>
        <v>0</v>
      </c>
      <c r="AM134" s="24">
        <f t="shared" ref="AM134" si="366">SUM(AM124:AM133)</f>
        <v>0</v>
      </c>
    </row>
    <row r="135" spans="1:39">
      <c r="A135" s="20">
        <v>41020</v>
      </c>
      <c r="B135" s="6"/>
      <c r="C135" s="5"/>
      <c r="D135" s="6"/>
      <c r="E135" s="5"/>
      <c r="F135" s="6"/>
      <c r="G135" s="5"/>
      <c r="H135" s="6"/>
      <c r="I135" s="5"/>
      <c r="J135" s="6"/>
      <c r="K135" s="5"/>
      <c r="L135" s="6"/>
      <c r="M135" s="5"/>
      <c r="N135" s="6"/>
      <c r="O135" s="5"/>
      <c r="P135" s="6"/>
      <c r="Q135" s="5"/>
      <c r="R135" s="6"/>
      <c r="S135" s="5"/>
      <c r="T135" s="6"/>
      <c r="U135" s="5"/>
      <c r="V135" s="6"/>
      <c r="W135" s="5"/>
      <c r="X135" s="6"/>
      <c r="Y135" s="5"/>
      <c r="Z135" s="6"/>
      <c r="AA135" s="5"/>
      <c r="AB135" s="6"/>
      <c r="AC135" s="5"/>
      <c r="AD135" s="6"/>
      <c r="AE135" s="5"/>
      <c r="AF135" s="6"/>
      <c r="AG135" s="5"/>
      <c r="AH135" s="7">
        <f t="shared" ref="AH135:AH144" si="367">SUM(C135,E135,G135,I135,K135,M135,O135,Q135,S135,U135,W135,Y135,AA135,AC135,AE135,AG135)</f>
        <v>0</v>
      </c>
      <c r="AI135" s="8">
        <f t="shared" ref="AI135:AI144" si="368">SUM(B135,D135,F135,H135,J135,L135,N135,P135,R135,T135,V135,X135,Z135,AB135,AD135,AF135)</f>
        <v>0</v>
      </c>
      <c r="AJ135" s="9"/>
      <c r="AK135" s="10"/>
      <c r="AL135" s="9"/>
      <c r="AM135" s="10"/>
    </row>
    <row r="136" spans="1:39">
      <c r="A136" s="20">
        <v>41021</v>
      </c>
      <c r="B136" s="6"/>
      <c r="C136" s="5"/>
      <c r="D136" s="6"/>
      <c r="E136" s="5"/>
      <c r="F136" s="6"/>
      <c r="G136" s="5"/>
      <c r="H136" s="6"/>
      <c r="I136" s="5"/>
      <c r="J136" s="6"/>
      <c r="K136" s="5"/>
      <c r="L136" s="6"/>
      <c r="M136" s="5"/>
      <c r="N136" s="6"/>
      <c r="O136" s="5"/>
      <c r="P136" s="6"/>
      <c r="Q136" s="5"/>
      <c r="R136" s="6"/>
      <c r="S136" s="5"/>
      <c r="T136" s="6"/>
      <c r="U136" s="5"/>
      <c r="V136" s="6"/>
      <c r="W136" s="5"/>
      <c r="X136" s="6"/>
      <c r="Y136" s="5"/>
      <c r="Z136" s="6"/>
      <c r="AA136" s="5"/>
      <c r="AB136" s="6"/>
      <c r="AC136" s="5"/>
      <c r="AD136" s="6"/>
      <c r="AE136" s="5"/>
      <c r="AF136" s="6"/>
      <c r="AG136" s="5"/>
      <c r="AH136" s="7">
        <f t="shared" si="367"/>
        <v>0</v>
      </c>
      <c r="AI136" s="8">
        <f t="shared" si="368"/>
        <v>0</v>
      </c>
      <c r="AJ136" s="9"/>
      <c r="AK136" s="10"/>
      <c r="AL136" s="9"/>
      <c r="AM136" s="10"/>
    </row>
    <row r="137" spans="1:39">
      <c r="A137" s="20">
        <v>41022</v>
      </c>
      <c r="B137" s="6"/>
      <c r="C137" s="5"/>
      <c r="D137" s="6"/>
      <c r="E137" s="5"/>
      <c r="F137" s="6"/>
      <c r="G137" s="5"/>
      <c r="H137" s="6"/>
      <c r="I137" s="5"/>
      <c r="J137" s="6"/>
      <c r="K137" s="5"/>
      <c r="L137" s="6"/>
      <c r="M137" s="5"/>
      <c r="N137" s="6"/>
      <c r="O137" s="5"/>
      <c r="P137" s="6"/>
      <c r="Q137" s="5"/>
      <c r="R137" s="6"/>
      <c r="S137" s="5"/>
      <c r="T137" s="6"/>
      <c r="U137" s="5"/>
      <c r="V137" s="6"/>
      <c r="W137" s="5"/>
      <c r="X137" s="6"/>
      <c r="Y137" s="5"/>
      <c r="Z137" s="6"/>
      <c r="AA137" s="5"/>
      <c r="AB137" s="6"/>
      <c r="AC137" s="5"/>
      <c r="AD137" s="6"/>
      <c r="AE137" s="5"/>
      <c r="AF137" s="6"/>
      <c r="AG137" s="5"/>
      <c r="AH137" s="7">
        <f t="shared" si="367"/>
        <v>0</v>
      </c>
      <c r="AI137" s="8">
        <f t="shared" si="368"/>
        <v>0</v>
      </c>
      <c r="AJ137" s="9"/>
      <c r="AK137" s="10"/>
      <c r="AL137" s="9"/>
      <c r="AM137" s="10"/>
    </row>
    <row r="138" spans="1:39">
      <c r="A138" s="20">
        <v>41023</v>
      </c>
      <c r="B138" s="6"/>
      <c r="C138" s="5"/>
      <c r="D138" s="6"/>
      <c r="E138" s="5"/>
      <c r="F138" s="6"/>
      <c r="G138" s="5"/>
      <c r="H138" s="6"/>
      <c r="I138" s="5"/>
      <c r="J138" s="6"/>
      <c r="K138" s="5"/>
      <c r="L138" s="6"/>
      <c r="M138" s="5"/>
      <c r="N138" s="6"/>
      <c r="O138" s="5"/>
      <c r="P138" s="6"/>
      <c r="Q138" s="5"/>
      <c r="R138" s="6"/>
      <c r="S138" s="5"/>
      <c r="T138" s="6"/>
      <c r="U138" s="5"/>
      <c r="V138" s="6"/>
      <c r="W138" s="5"/>
      <c r="X138" s="6"/>
      <c r="Y138" s="5"/>
      <c r="Z138" s="6"/>
      <c r="AA138" s="5"/>
      <c r="AB138" s="6"/>
      <c r="AC138" s="5"/>
      <c r="AD138" s="6"/>
      <c r="AE138" s="5"/>
      <c r="AF138" s="6"/>
      <c r="AG138" s="5"/>
      <c r="AH138" s="7">
        <f t="shared" si="367"/>
        <v>0</v>
      </c>
      <c r="AI138" s="8">
        <f t="shared" si="368"/>
        <v>0</v>
      </c>
      <c r="AJ138" s="9"/>
      <c r="AK138" s="10"/>
      <c r="AL138" s="9"/>
      <c r="AM138" s="10"/>
    </row>
    <row r="139" spans="1:39">
      <c r="A139" s="20">
        <v>41024</v>
      </c>
      <c r="B139" s="6"/>
      <c r="C139" s="5"/>
      <c r="D139" s="6"/>
      <c r="E139" s="5"/>
      <c r="F139" s="6"/>
      <c r="G139" s="5"/>
      <c r="H139" s="6"/>
      <c r="I139" s="5"/>
      <c r="J139" s="6"/>
      <c r="K139" s="5"/>
      <c r="L139" s="6"/>
      <c r="M139" s="5"/>
      <c r="N139" s="6"/>
      <c r="O139" s="5"/>
      <c r="P139" s="6"/>
      <c r="Q139" s="5"/>
      <c r="R139" s="6"/>
      <c r="S139" s="5"/>
      <c r="T139" s="6"/>
      <c r="U139" s="5"/>
      <c r="V139" s="6"/>
      <c r="W139" s="5"/>
      <c r="X139" s="6"/>
      <c r="Y139" s="5"/>
      <c r="Z139" s="6"/>
      <c r="AA139" s="5"/>
      <c r="AB139" s="6"/>
      <c r="AC139" s="5"/>
      <c r="AD139" s="6"/>
      <c r="AE139" s="5"/>
      <c r="AF139" s="6"/>
      <c r="AG139" s="5"/>
      <c r="AH139" s="7">
        <f t="shared" si="367"/>
        <v>0</v>
      </c>
      <c r="AI139" s="8">
        <f t="shared" si="368"/>
        <v>0</v>
      </c>
      <c r="AJ139" s="9"/>
      <c r="AK139" s="10"/>
      <c r="AL139" s="9"/>
      <c r="AM139" s="10"/>
    </row>
    <row r="140" spans="1:39">
      <c r="A140" s="20">
        <v>41025</v>
      </c>
      <c r="B140" s="6"/>
      <c r="C140" s="5"/>
      <c r="D140" s="6"/>
      <c r="E140" s="5"/>
      <c r="F140" s="6"/>
      <c r="G140" s="5"/>
      <c r="H140" s="6"/>
      <c r="I140" s="5"/>
      <c r="J140" s="6"/>
      <c r="K140" s="5"/>
      <c r="L140" s="6"/>
      <c r="M140" s="5"/>
      <c r="N140" s="6"/>
      <c r="O140" s="5"/>
      <c r="P140" s="6"/>
      <c r="Q140" s="5"/>
      <c r="R140" s="6"/>
      <c r="S140" s="5"/>
      <c r="T140" s="6"/>
      <c r="U140" s="5"/>
      <c r="V140" s="6"/>
      <c r="W140" s="5"/>
      <c r="X140" s="6"/>
      <c r="Y140" s="5"/>
      <c r="Z140" s="6"/>
      <c r="AA140" s="5"/>
      <c r="AB140" s="6"/>
      <c r="AC140" s="5"/>
      <c r="AD140" s="6"/>
      <c r="AE140" s="5"/>
      <c r="AF140" s="6"/>
      <c r="AG140" s="5"/>
      <c r="AH140" s="7">
        <f t="shared" si="367"/>
        <v>0</v>
      </c>
      <c r="AI140" s="8">
        <f t="shared" si="368"/>
        <v>0</v>
      </c>
      <c r="AJ140" s="9"/>
      <c r="AK140" s="10"/>
      <c r="AL140" s="9"/>
      <c r="AM140" s="10"/>
    </row>
    <row r="141" spans="1:39">
      <c r="A141" s="20">
        <v>41026</v>
      </c>
      <c r="B141" s="6"/>
      <c r="C141" s="5"/>
      <c r="D141" s="6"/>
      <c r="E141" s="5"/>
      <c r="F141" s="6"/>
      <c r="G141" s="5"/>
      <c r="H141" s="6"/>
      <c r="I141" s="5"/>
      <c r="J141" s="6"/>
      <c r="K141" s="5"/>
      <c r="L141" s="6"/>
      <c r="M141" s="5"/>
      <c r="N141" s="6"/>
      <c r="O141" s="5"/>
      <c r="P141" s="6"/>
      <c r="Q141" s="5"/>
      <c r="R141" s="6"/>
      <c r="S141" s="5"/>
      <c r="T141" s="6"/>
      <c r="U141" s="5"/>
      <c r="V141" s="6"/>
      <c r="W141" s="5"/>
      <c r="X141" s="6"/>
      <c r="Y141" s="5"/>
      <c r="Z141" s="6"/>
      <c r="AA141" s="5"/>
      <c r="AB141" s="6"/>
      <c r="AC141" s="5"/>
      <c r="AD141" s="6"/>
      <c r="AE141" s="5"/>
      <c r="AF141" s="6"/>
      <c r="AG141" s="5"/>
      <c r="AH141" s="7">
        <f t="shared" si="367"/>
        <v>0</v>
      </c>
      <c r="AI141" s="8">
        <f t="shared" si="368"/>
        <v>0</v>
      </c>
      <c r="AJ141" s="9"/>
      <c r="AK141" s="10"/>
      <c r="AL141" s="9"/>
      <c r="AM141" s="10"/>
    </row>
    <row r="142" spans="1:39">
      <c r="A142" s="20">
        <v>41027</v>
      </c>
      <c r="B142" s="6"/>
      <c r="C142" s="5"/>
      <c r="D142" s="6"/>
      <c r="E142" s="5"/>
      <c r="F142" s="6"/>
      <c r="G142" s="5"/>
      <c r="H142" s="6"/>
      <c r="I142" s="5"/>
      <c r="J142" s="6"/>
      <c r="K142" s="5"/>
      <c r="L142" s="6"/>
      <c r="M142" s="5"/>
      <c r="N142" s="6"/>
      <c r="O142" s="5"/>
      <c r="P142" s="6"/>
      <c r="Q142" s="5"/>
      <c r="R142" s="6"/>
      <c r="S142" s="5"/>
      <c r="T142" s="6"/>
      <c r="U142" s="5"/>
      <c r="V142" s="6"/>
      <c r="W142" s="5"/>
      <c r="X142" s="6"/>
      <c r="Y142" s="5"/>
      <c r="Z142" s="6"/>
      <c r="AA142" s="5"/>
      <c r="AB142" s="6"/>
      <c r="AC142" s="5"/>
      <c r="AD142" s="6"/>
      <c r="AE142" s="5"/>
      <c r="AF142" s="6"/>
      <c r="AG142" s="5"/>
      <c r="AH142" s="7">
        <f t="shared" si="367"/>
        <v>0</v>
      </c>
      <c r="AI142" s="8">
        <f t="shared" si="368"/>
        <v>0</v>
      </c>
      <c r="AJ142" s="9"/>
      <c r="AK142" s="10"/>
      <c r="AL142" s="9"/>
      <c r="AM142" s="10"/>
    </row>
    <row r="143" spans="1:39">
      <c r="A143" s="20">
        <v>41028</v>
      </c>
      <c r="B143" s="6"/>
      <c r="C143" s="5"/>
      <c r="D143" s="6"/>
      <c r="E143" s="5"/>
      <c r="F143" s="6"/>
      <c r="G143" s="5"/>
      <c r="H143" s="6"/>
      <c r="I143" s="5"/>
      <c r="J143" s="6"/>
      <c r="K143" s="5"/>
      <c r="L143" s="6"/>
      <c r="M143" s="5"/>
      <c r="N143" s="6"/>
      <c r="O143" s="5"/>
      <c r="P143" s="6"/>
      <c r="Q143" s="5"/>
      <c r="R143" s="6"/>
      <c r="S143" s="5"/>
      <c r="T143" s="6"/>
      <c r="U143" s="5"/>
      <c r="V143" s="6"/>
      <c r="W143" s="5"/>
      <c r="X143" s="6"/>
      <c r="Y143" s="5"/>
      <c r="Z143" s="6"/>
      <c r="AA143" s="5"/>
      <c r="AB143" s="6"/>
      <c r="AC143" s="5"/>
      <c r="AD143" s="6"/>
      <c r="AE143" s="5"/>
      <c r="AF143" s="6"/>
      <c r="AG143" s="5"/>
      <c r="AH143" s="7">
        <f t="shared" si="367"/>
        <v>0</v>
      </c>
      <c r="AI143" s="8">
        <f t="shared" si="368"/>
        <v>0</v>
      </c>
      <c r="AJ143" s="9"/>
      <c r="AK143" s="10"/>
      <c r="AL143" s="9"/>
      <c r="AM143" s="10"/>
    </row>
    <row r="144" spans="1:39">
      <c r="A144" s="20">
        <v>41029</v>
      </c>
      <c r="B144" s="6"/>
      <c r="C144" s="5"/>
      <c r="D144" s="6"/>
      <c r="E144" s="5"/>
      <c r="F144" s="6"/>
      <c r="G144" s="5"/>
      <c r="H144" s="6"/>
      <c r="I144" s="5"/>
      <c r="J144" s="6"/>
      <c r="K144" s="5"/>
      <c r="L144" s="6"/>
      <c r="M144" s="5"/>
      <c r="N144" s="6"/>
      <c r="O144" s="5"/>
      <c r="P144" s="6"/>
      <c r="Q144" s="5"/>
      <c r="R144" s="6"/>
      <c r="S144" s="5"/>
      <c r="T144" s="6"/>
      <c r="U144" s="5"/>
      <c r="V144" s="6"/>
      <c r="W144" s="5"/>
      <c r="X144" s="6"/>
      <c r="Y144" s="5"/>
      <c r="Z144" s="6"/>
      <c r="AA144" s="5"/>
      <c r="AB144" s="6"/>
      <c r="AC144" s="5"/>
      <c r="AD144" s="6"/>
      <c r="AE144" s="5"/>
      <c r="AF144" s="6"/>
      <c r="AG144" s="5"/>
      <c r="AH144" s="7">
        <f t="shared" si="367"/>
        <v>0</v>
      </c>
      <c r="AI144" s="8">
        <f t="shared" si="368"/>
        <v>0</v>
      </c>
      <c r="AJ144" s="9"/>
      <c r="AK144" s="10"/>
      <c r="AL144" s="9"/>
      <c r="AM144" s="10"/>
    </row>
    <row r="145" spans="1:39">
      <c r="A145" s="20"/>
      <c r="B145" s="6"/>
      <c r="C145" s="5"/>
      <c r="D145" s="6"/>
      <c r="E145" s="5"/>
      <c r="F145" s="6"/>
      <c r="G145" s="5"/>
      <c r="H145" s="6"/>
      <c r="I145" s="5"/>
      <c r="J145" s="6"/>
      <c r="K145" s="5"/>
      <c r="L145" s="6"/>
      <c r="M145" s="5"/>
      <c r="N145" s="6"/>
      <c r="O145" s="5"/>
      <c r="P145" s="6"/>
      <c r="Q145" s="5"/>
      <c r="R145" s="6"/>
      <c r="S145" s="5"/>
      <c r="T145" s="6"/>
      <c r="U145" s="5"/>
      <c r="V145" s="6"/>
      <c r="W145" s="5"/>
      <c r="X145" s="6"/>
      <c r="Y145" s="5"/>
      <c r="Z145" s="6"/>
      <c r="AA145" s="5"/>
      <c r="AB145" s="6"/>
      <c r="AC145" s="5"/>
      <c r="AD145" s="6"/>
      <c r="AE145" s="5"/>
      <c r="AF145" s="6"/>
      <c r="AG145" s="5"/>
      <c r="AH145" s="7"/>
      <c r="AI145" s="8"/>
      <c r="AJ145" s="9"/>
      <c r="AK145" s="10"/>
      <c r="AL145" s="9"/>
      <c r="AM145" s="10"/>
    </row>
    <row r="146" spans="1:39">
      <c r="A146" s="11" t="s">
        <v>2</v>
      </c>
      <c r="B146" s="13">
        <f>SUM(B135:B145)</f>
        <v>0</v>
      </c>
      <c r="C146" s="12">
        <f>SUM(C135:C145)</f>
        <v>0</v>
      </c>
      <c r="D146" s="13">
        <f t="shared" ref="D146" si="369">SUM(D135:D145)</f>
        <v>0</v>
      </c>
      <c r="E146" s="12">
        <f t="shared" ref="E146" si="370">SUM(E135:E145)</f>
        <v>0</v>
      </c>
      <c r="F146" s="13">
        <f t="shared" ref="F146" si="371">SUM(F135:F145)</f>
        <v>0</v>
      </c>
      <c r="G146" s="12">
        <f t="shared" ref="G146" si="372">SUM(G135:G145)</f>
        <v>0</v>
      </c>
      <c r="H146" s="13">
        <f t="shared" ref="H146" si="373">SUM(H135:H145)</f>
        <v>0</v>
      </c>
      <c r="I146" s="12">
        <f t="shared" ref="I146" si="374">SUM(I135:I145)</f>
        <v>0</v>
      </c>
      <c r="J146" s="13">
        <f t="shared" ref="J146" si="375">SUM(J135:J145)</f>
        <v>0</v>
      </c>
      <c r="K146" s="12">
        <f t="shared" ref="K146" si="376">SUM(K135:K145)</f>
        <v>0</v>
      </c>
      <c r="L146" s="13">
        <f t="shared" ref="L146" si="377">SUM(L135:L145)</f>
        <v>0</v>
      </c>
      <c r="M146" s="12">
        <f t="shared" ref="M146" si="378">SUM(M135:M145)</f>
        <v>0</v>
      </c>
      <c r="N146" s="13">
        <f t="shared" ref="N146" si="379">SUM(N135:N145)</f>
        <v>0</v>
      </c>
      <c r="O146" s="12">
        <f t="shared" ref="O146" si="380">SUM(O135:O145)</f>
        <v>0</v>
      </c>
      <c r="P146" s="13">
        <f t="shared" ref="P146" si="381">SUM(P135:P145)</f>
        <v>0</v>
      </c>
      <c r="Q146" s="12">
        <f t="shared" ref="Q146" si="382">SUM(Q135:Q145)</f>
        <v>0</v>
      </c>
      <c r="R146" s="13">
        <f t="shared" ref="R146" si="383">SUM(R135:R145)</f>
        <v>0</v>
      </c>
      <c r="S146" s="12">
        <f t="shared" ref="S146" si="384">SUM(S135:S145)</f>
        <v>0</v>
      </c>
      <c r="T146" s="13">
        <f t="shared" ref="T146" si="385">SUM(T135:T145)</f>
        <v>0</v>
      </c>
      <c r="U146" s="12">
        <f t="shared" ref="U146" si="386">SUM(U135:U145)</f>
        <v>0</v>
      </c>
      <c r="V146" s="13">
        <f t="shared" ref="V146" si="387">SUM(V135:V145)</f>
        <v>0</v>
      </c>
      <c r="W146" s="12">
        <f t="shared" ref="W146" si="388">SUM(W135:W145)</f>
        <v>0</v>
      </c>
      <c r="X146" s="13">
        <f t="shared" ref="X146" si="389">SUM(X135:X145)</f>
        <v>0</v>
      </c>
      <c r="Y146" s="12">
        <f t="shared" ref="Y146" si="390">SUM(Y135:Y145)</f>
        <v>0</v>
      </c>
      <c r="Z146" s="13">
        <f t="shared" ref="Z146" si="391">SUM(Z135:Z145)</f>
        <v>0</v>
      </c>
      <c r="AA146" s="12">
        <f t="shared" ref="AA146" si="392">SUM(AA135:AA145)</f>
        <v>0</v>
      </c>
      <c r="AB146" s="13">
        <f t="shared" ref="AB146" si="393">SUM(AB135:AB145)</f>
        <v>0</v>
      </c>
      <c r="AC146" s="12">
        <f t="shared" ref="AC146" si="394">SUM(AC135:AC145)</f>
        <v>0</v>
      </c>
      <c r="AD146" s="13">
        <f t="shared" ref="AD146" si="395">SUM(AD135:AD145)</f>
        <v>0</v>
      </c>
      <c r="AE146" s="12">
        <f t="shared" ref="AE146" si="396">SUM(AE135:AE145)</f>
        <v>0</v>
      </c>
      <c r="AF146" s="13">
        <f t="shared" ref="AF146" si="397">SUM(AF135:AF145)</f>
        <v>0</v>
      </c>
      <c r="AG146" s="12">
        <f t="shared" ref="AG146" si="398">SUM(AG135:AG145)</f>
        <v>0</v>
      </c>
      <c r="AH146" s="12">
        <f>SUM(AH135:AH145)</f>
        <v>0</v>
      </c>
      <c r="AI146" s="14">
        <f>SUM(AI135:AI145)</f>
        <v>0</v>
      </c>
      <c r="AJ146" s="14">
        <f t="shared" ref="AJ146" si="399">SUM(AJ135:AJ145)</f>
        <v>0</v>
      </c>
      <c r="AK146" s="14">
        <f t="shared" ref="AK146" si="400">SUM(AK135:AK145)</f>
        <v>0</v>
      </c>
      <c r="AL146" s="14">
        <f t="shared" ref="AL146" si="401">SUM(AL135:AL145)</f>
        <v>0</v>
      </c>
      <c r="AM146" s="14">
        <f t="shared" ref="AM146" si="402">SUM(AM135:AM145)</f>
        <v>0</v>
      </c>
    </row>
    <row r="147" spans="1:39">
      <c r="A147" s="15" t="s">
        <v>3</v>
      </c>
      <c r="B147" s="17">
        <f>SUM(B146,B134,B123)</f>
        <v>0</v>
      </c>
      <c r="C147" s="16">
        <f>SUM(C146,C134,C123)</f>
        <v>0</v>
      </c>
      <c r="D147" s="17">
        <f t="shared" ref="D147" si="403">SUM(D146,D134,D123)</f>
        <v>0</v>
      </c>
      <c r="E147" s="16">
        <f t="shared" ref="E147" si="404">SUM(E146,E134,E123)</f>
        <v>0</v>
      </c>
      <c r="F147" s="17">
        <f t="shared" ref="F147" si="405">SUM(F146,F134,F123)</f>
        <v>0</v>
      </c>
      <c r="G147" s="16">
        <f t="shared" ref="G147" si="406">SUM(G146,G134,G123)</f>
        <v>0</v>
      </c>
      <c r="H147" s="17">
        <f t="shared" ref="H147" si="407">SUM(H146,H134,H123)</f>
        <v>0</v>
      </c>
      <c r="I147" s="16">
        <f t="shared" ref="I147" si="408">SUM(I146,I134,I123)</f>
        <v>0</v>
      </c>
      <c r="J147" s="17">
        <f t="shared" ref="J147" si="409">SUM(J146,J134,J123)</f>
        <v>0</v>
      </c>
      <c r="K147" s="16">
        <f t="shared" ref="K147" si="410">SUM(K146,K134,K123)</f>
        <v>0</v>
      </c>
      <c r="L147" s="17">
        <f t="shared" ref="L147" si="411">SUM(L146,L134,L123)</f>
        <v>0</v>
      </c>
      <c r="M147" s="16">
        <f t="shared" ref="M147" si="412">SUM(M146,M134,M123)</f>
        <v>0</v>
      </c>
      <c r="N147" s="17">
        <f t="shared" ref="N147" si="413">SUM(N146,N134,N123)</f>
        <v>0</v>
      </c>
      <c r="O147" s="16">
        <f t="shared" ref="O147" si="414">SUM(O146,O134,O123)</f>
        <v>0</v>
      </c>
      <c r="P147" s="17">
        <f t="shared" ref="P147" si="415">SUM(P146,P134,P123)</f>
        <v>0</v>
      </c>
      <c r="Q147" s="16">
        <f t="shared" ref="Q147" si="416">SUM(Q146,Q134,Q123)</f>
        <v>0</v>
      </c>
      <c r="R147" s="17">
        <f t="shared" ref="R147" si="417">SUM(R146,R134,R123)</f>
        <v>0</v>
      </c>
      <c r="S147" s="16">
        <f t="shared" ref="S147" si="418">SUM(S146,S134,S123)</f>
        <v>0</v>
      </c>
      <c r="T147" s="17">
        <f t="shared" ref="T147" si="419">SUM(T146,T134,T123)</f>
        <v>0</v>
      </c>
      <c r="U147" s="16">
        <f t="shared" ref="U147" si="420">SUM(U146,U134,U123)</f>
        <v>0</v>
      </c>
      <c r="V147" s="17">
        <f t="shared" ref="V147" si="421">SUM(V146,V134,V123)</f>
        <v>0</v>
      </c>
      <c r="W147" s="16">
        <f t="shared" ref="W147" si="422">SUM(W146,W134,W123)</f>
        <v>0</v>
      </c>
      <c r="X147" s="17">
        <f t="shared" ref="X147" si="423">SUM(X146,X134,X123)</f>
        <v>0</v>
      </c>
      <c r="Y147" s="16">
        <f t="shared" ref="Y147" si="424">SUM(Y146,Y134,Y123)</f>
        <v>0</v>
      </c>
      <c r="Z147" s="17">
        <f t="shared" ref="Z147" si="425">SUM(Z146,Z134,Z123)</f>
        <v>0</v>
      </c>
      <c r="AA147" s="16">
        <f t="shared" ref="AA147" si="426">SUM(AA146,AA134,AA123)</f>
        <v>0</v>
      </c>
      <c r="AB147" s="17">
        <f t="shared" ref="AB147" si="427">SUM(AB146,AB134,AB123)</f>
        <v>0</v>
      </c>
      <c r="AC147" s="16">
        <f t="shared" ref="AC147" si="428">SUM(AC146,AC134,AC123)</f>
        <v>0</v>
      </c>
      <c r="AD147" s="17">
        <f t="shared" ref="AD147" si="429">SUM(AD146,AD134,AD123)</f>
        <v>0</v>
      </c>
      <c r="AE147" s="16">
        <f t="shared" ref="AE147" si="430">SUM(AE146,AE134,AE123)</f>
        <v>0</v>
      </c>
      <c r="AF147" s="17">
        <f t="shared" ref="AF147" si="431">SUM(AF146,AF134,AF123)</f>
        <v>0</v>
      </c>
      <c r="AG147" s="16">
        <f t="shared" ref="AG147" si="432">SUM(AG146,AG134,AG123)</f>
        <v>0</v>
      </c>
      <c r="AH147" s="18">
        <f>SUM(AH123,AH134,AH146)</f>
        <v>0</v>
      </c>
      <c r="AI147" s="19">
        <f>SUM(AI123,AI134,AI146)</f>
        <v>0</v>
      </c>
      <c r="AJ147" s="19">
        <f t="shared" ref="AJ147" si="433">SUM(AJ123,AJ134,AJ146)</f>
        <v>0</v>
      </c>
      <c r="AK147" s="19">
        <f t="shared" ref="AK147" si="434">SUM(AK123,AK134,AK146)</f>
        <v>0</v>
      </c>
      <c r="AL147" s="19">
        <f t="shared" ref="AL147" si="435">SUM(AL123,AL134,AL146)</f>
        <v>0</v>
      </c>
      <c r="AM147" s="19">
        <f t="shared" ref="AM147" si="436">SUM(AM123,AM134,AM146)</f>
        <v>0</v>
      </c>
    </row>
  </sheetData>
  <mergeCells count="16">
    <mergeCell ref="Z1:AA1"/>
    <mergeCell ref="AB1:AC1"/>
    <mergeCell ref="AD1:AE1"/>
    <mergeCell ref="AF1:AG1"/>
    <mergeCell ref="N1:O1"/>
    <mergeCell ref="P1:Q1"/>
    <mergeCell ref="R1:S1"/>
    <mergeCell ref="T1:U1"/>
    <mergeCell ref="V1:W1"/>
    <mergeCell ref="X1:Y1"/>
    <mergeCell ref="L1:M1"/>
    <mergeCell ref="B1:C1"/>
    <mergeCell ref="D1:E1"/>
    <mergeCell ref="F1:G1"/>
    <mergeCell ref="H1:I1"/>
    <mergeCell ref="J1:K1"/>
  </mergeCells>
  <conditionalFormatting sqref="A2:AI2">
    <cfRule type="expression" dxfId="25" priority="26">
      <formula>$AH2&gt;1999</formula>
    </cfRule>
    <cfRule type="expression" dxfId="24" priority="25">
      <formula>$AH2&gt;2999</formula>
    </cfRule>
  </conditionalFormatting>
  <conditionalFormatting sqref="A3:AI11">
    <cfRule type="expression" dxfId="23" priority="23">
      <formula>$AH3&gt;2999</formula>
    </cfRule>
    <cfRule type="expression" dxfId="22" priority="24">
      <formula>$AH3&gt;1999</formula>
    </cfRule>
  </conditionalFormatting>
  <conditionalFormatting sqref="A13:AI22">
    <cfRule type="expression" dxfId="21" priority="21">
      <formula>$AH13&gt;2999</formula>
    </cfRule>
    <cfRule type="expression" dxfId="20" priority="22">
      <formula>$AH13&gt;1999</formula>
    </cfRule>
  </conditionalFormatting>
  <conditionalFormatting sqref="A24:AI34">
    <cfRule type="expression" dxfId="19" priority="19">
      <formula>$AH24&gt;2999</formula>
    </cfRule>
    <cfRule type="expression" dxfId="18" priority="20">
      <formula>$AH24&gt;1999</formula>
    </cfRule>
  </conditionalFormatting>
  <conditionalFormatting sqref="A39:AI48">
    <cfRule type="expression" dxfId="17" priority="17">
      <formula>$AH39&gt;2999</formula>
    </cfRule>
    <cfRule type="expression" dxfId="16" priority="18">
      <formula>$AH39&gt;1999</formula>
    </cfRule>
  </conditionalFormatting>
  <conditionalFormatting sqref="A50:AI59">
    <cfRule type="expression" dxfId="15" priority="15">
      <formula>$AH50&gt;2999</formula>
    </cfRule>
    <cfRule type="expression" dxfId="14" priority="16">
      <formula>$AH50&gt;1999</formula>
    </cfRule>
  </conditionalFormatting>
  <conditionalFormatting sqref="A61:AI69">
    <cfRule type="expression" dxfId="13" priority="13">
      <formula>$AH61&gt;2999</formula>
    </cfRule>
    <cfRule type="expression" dxfId="12" priority="14">
      <formula>$AH61&gt;1999</formula>
    </cfRule>
  </conditionalFormatting>
  <conditionalFormatting sqref="A76:AI85">
    <cfRule type="expression" dxfId="11" priority="11">
      <formula>$AH76&gt;2999</formula>
    </cfRule>
    <cfRule type="expression" dxfId="10" priority="12">
      <formula>$AH76&gt;1999</formula>
    </cfRule>
  </conditionalFormatting>
  <conditionalFormatting sqref="A87:AI96">
    <cfRule type="expression" dxfId="9" priority="9">
      <formula>$AH87&gt;2999</formula>
    </cfRule>
    <cfRule type="expression" dxfId="8" priority="10">
      <formula>$AH87&gt;1999</formula>
    </cfRule>
  </conditionalFormatting>
  <conditionalFormatting sqref="A98:AI108">
    <cfRule type="expression" dxfId="7" priority="7">
      <formula>$AH98&gt;2999</formula>
    </cfRule>
    <cfRule type="expression" dxfId="6" priority="8">
      <formula>$AH98&gt;1999</formula>
    </cfRule>
  </conditionalFormatting>
  <conditionalFormatting sqref="A113:AI122">
    <cfRule type="expression" dxfId="5" priority="5">
      <formula>$AH113&gt;2999</formula>
    </cfRule>
    <cfRule type="expression" dxfId="4" priority="6">
      <formula>$AH113&gt;1999</formula>
    </cfRule>
  </conditionalFormatting>
  <conditionalFormatting sqref="A124:AI133">
    <cfRule type="expression" dxfId="3" priority="3">
      <formula>$AH124&gt;2999</formula>
    </cfRule>
    <cfRule type="expression" dxfId="2" priority="4">
      <formula>$AH124&gt;1999</formula>
    </cfRule>
  </conditionalFormatting>
  <conditionalFormatting sqref="A135:AI144">
    <cfRule type="expression" dxfId="1" priority="1">
      <formula>$AH135&gt;2999</formula>
    </cfRule>
    <cfRule type="expression" dxfId="0" priority="2">
      <formula>$AH135&gt;1999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P26"/>
  <sheetViews>
    <sheetView zoomScale="90" zoomScaleNormal="90" workbookViewId="0"/>
  </sheetViews>
  <sheetFormatPr baseColWidth="10" defaultRowHeight="12"/>
  <cols>
    <col min="1" max="1" width="12.42578125" style="4" bestFit="1" customWidth="1"/>
    <col min="2" max="13" width="11.28515625" style="4" bestFit="1" customWidth="1"/>
    <col min="14" max="16" width="12.7109375" style="4" bestFit="1" customWidth="1"/>
    <col min="17" max="17" width="7.85546875" style="4" bestFit="1" customWidth="1"/>
    <col min="18" max="16384" width="11.42578125" style="4"/>
  </cols>
  <sheetData>
    <row r="1" spans="1:16">
      <c r="A1" s="32" t="s">
        <v>21</v>
      </c>
      <c r="B1" s="33" t="s">
        <v>8</v>
      </c>
      <c r="C1" s="33" t="s">
        <v>9</v>
      </c>
      <c r="D1" s="33" t="s">
        <v>10</v>
      </c>
      <c r="E1" s="33" t="s">
        <v>11</v>
      </c>
      <c r="F1" s="33" t="s">
        <v>12</v>
      </c>
      <c r="G1" s="33" t="s">
        <v>13</v>
      </c>
      <c r="H1" s="33" t="s">
        <v>14</v>
      </c>
      <c r="I1" s="33" t="s">
        <v>15</v>
      </c>
      <c r="J1" s="33" t="s">
        <v>16</v>
      </c>
      <c r="K1" s="33" t="s">
        <v>17</v>
      </c>
      <c r="L1" s="33" t="s">
        <v>18</v>
      </c>
      <c r="M1" s="33" t="s">
        <v>19</v>
      </c>
      <c r="N1" s="32" t="s">
        <v>1</v>
      </c>
      <c r="O1" s="32" t="s">
        <v>20</v>
      </c>
      <c r="P1" s="32" t="s">
        <v>6</v>
      </c>
    </row>
    <row r="2" spans="1:16">
      <c r="A2" s="34" t="s">
        <v>22</v>
      </c>
      <c r="B2" s="42">
        <f>'2012'!$C36</f>
        <v>0</v>
      </c>
      <c r="C2" s="42">
        <f>'2012'!$C73</f>
        <v>0</v>
      </c>
      <c r="D2" s="42">
        <f>'2012'!$C110</f>
        <v>0</v>
      </c>
      <c r="E2" s="42">
        <f>'2012'!$C147</f>
        <v>0</v>
      </c>
      <c r="F2" s="42"/>
      <c r="G2" s="42"/>
      <c r="H2" s="42"/>
      <c r="I2" s="42"/>
      <c r="J2" s="42"/>
      <c r="K2" s="42"/>
      <c r="L2" s="42"/>
      <c r="M2" s="42"/>
      <c r="N2" s="42">
        <f>SUM(B2:M2)</f>
        <v>0</v>
      </c>
      <c r="O2" s="52"/>
      <c r="P2" s="37">
        <f>IF(N2&gt;0,N2/O2,0)</f>
        <v>0</v>
      </c>
    </row>
    <row r="3" spans="1:16">
      <c r="A3" s="44" t="s">
        <v>23</v>
      </c>
      <c r="B3" s="46">
        <f>'2012'!$E36</f>
        <v>0</v>
      </c>
      <c r="C3" s="46">
        <f>'2012'!$E73</f>
        <v>0</v>
      </c>
      <c r="D3" s="46">
        <f>'2012'!$E110</f>
        <v>0</v>
      </c>
      <c r="E3" s="46">
        <f>'2012'!$E147</f>
        <v>0</v>
      </c>
      <c r="F3" s="46"/>
      <c r="G3" s="46"/>
      <c r="H3" s="46"/>
      <c r="I3" s="46"/>
      <c r="J3" s="46"/>
      <c r="K3" s="46"/>
      <c r="L3" s="46"/>
      <c r="M3" s="46"/>
      <c r="N3" s="46">
        <f t="shared" ref="N3:N17" si="0">SUM(B3:M3)</f>
        <v>0</v>
      </c>
      <c r="O3" s="53"/>
      <c r="P3" s="45">
        <f t="shared" ref="P3:P17" si="1">IF(N3&gt;0,N3/O3,0)</f>
        <v>0</v>
      </c>
    </row>
    <row r="4" spans="1:16">
      <c r="A4" s="35" t="s">
        <v>24</v>
      </c>
      <c r="B4" s="43">
        <f>'2012'!$G36</f>
        <v>0</v>
      </c>
      <c r="C4" s="43">
        <f>'2012'!$G73</f>
        <v>0</v>
      </c>
      <c r="D4" s="43">
        <f>'2012'!$G110</f>
        <v>0</v>
      </c>
      <c r="E4" s="43">
        <f>'2012'!$G147</f>
        <v>0</v>
      </c>
      <c r="F4" s="43"/>
      <c r="G4" s="43"/>
      <c r="H4" s="43"/>
      <c r="I4" s="43"/>
      <c r="J4" s="43"/>
      <c r="K4" s="43"/>
      <c r="L4" s="43"/>
      <c r="M4" s="43"/>
      <c r="N4" s="43">
        <f t="shared" si="0"/>
        <v>0</v>
      </c>
      <c r="O4" s="51"/>
      <c r="P4" s="38">
        <f t="shared" si="1"/>
        <v>0</v>
      </c>
    </row>
    <row r="5" spans="1:16">
      <c r="A5" s="44" t="s">
        <v>25</v>
      </c>
      <c r="B5" s="46">
        <f>'2012'!$I36</f>
        <v>0</v>
      </c>
      <c r="C5" s="46">
        <f>'2012'!$I73</f>
        <v>0</v>
      </c>
      <c r="D5" s="46">
        <f>'2012'!$I110</f>
        <v>0</v>
      </c>
      <c r="E5" s="46">
        <f>'2012'!$I147</f>
        <v>0</v>
      </c>
      <c r="F5" s="46"/>
      <c r="G5" s="46"/>
      <c r="H5" s="46"/>
      <c r="I5" s="46"/>
      <c r="J5" s="46"/>
      <c r="K5" s="46"/>
      <c r="L5" s="46"/>
      <c r="M5" s="46"/>
      <c r="N5" s="46">
        <f t="shared" si="0"/>
        <v>0</v>
      </c>
      <c r="O5" s="53"/>
      <c r="P5" s="45">
        <f t="shared" si="1"/>
        <v>0</v>
      </c>
    </row>
    <row r="6" spans="1:16">
      <c r="A6" s="35"/>
      <c r="B6" s="43">
        <f>'2012'!$K36</f>
        <v>0</v>
      </c>
      <c r="C6" s="43">
        <f>'2012'!$K73</f>
        <v>0</v>
      </c>
      <c r="D6" s="43">
        <f>'2012'!$K110</f>
        <v>0</v>
      </c>
      <c r="E6" s="43">
        <f>'2012'!$K147</f>
        <v>0</v>
      </c>
      <c r="F6" s="43"/>
      <c r="G6" s="43"/>
      <c r="H6" s="43"/>
      <c r="I6" s="43"/>
      <c r="J6" s="43"/>
      <c r="K6" s="43"/>
      <c r="L6" s="43"/>
      <c r="M6" s="43"/>
      <c r="N6" s="43">
        <f t="shared" si="0"/>
        <v>0</v>
      </c>
      <c r="O6" s="51"/>
      <c r="P6" s="38">
        <f t="shared" si="1"/>
        <v>0</v>
      </c>
    </row>
    <row r="7" spans="1:16">
      <c r="A7" s="44"/>
      <c r="B7" s="46">
        <f>'2012'!$M36</f>
        <v>0</v>
      </c>
      <c r="C7" s="46">
        <f>'2012'!$M73</f>
        <v>0</v>
      </c>
      <c r="D7" s="46">
        <f>'2012'!$M110</f>
        <v>0</v>
      </c>
      <c r="E7" s="46">
        <f>'2012'!$M147</f>
        <v>0</v>
      </c>
      <c r="F7" s="46"/>
      <c r="G7" s="46"/>
      <c r="H7" s="46"/>
      <c r="I7" s="46"/>
      <c r="J7" s="46"/>
      <c r="K7" s="46"/>
      <c r="L7" s="46"/>
      <c r="M7" s="46"/>
      <c r="N7" s="46">
        <f t="shared" si="0"/>
        <v>0</v>
      </c>
      <c r="O7" s="53"/>
      <c r="P7" s="45">
        <f t="shared" si="1"/>
        <v>0</v>
      </c>
    </row>
    <row r="8" spans="1:16">
      <c r="A8" s="35"/>
      <c r="B8" s="43">
        <f>'2012'!$O36</f>
        <v>0</v>
      </c>
      <c r="C8" s="43">
        <f>'2012'!$O73</f>
        <v>0</v>
      </c>
      <c r="D8" s="43">
        <f>'2012'!$O110</f>
        <v>0</v>
      </c>
      <c r="E8" s="43">
        <f>'2012'!$O147</f>
        <v>0</v>
      </c>
      <c r="F8" s="43"/>
      <c r="G8" s="43"/>
      <c r="H8" s="43"/>
      <c r="I8" s="43"/>
      <c r="J8" s="43"/>
      <c r="K8" s="43"/>
      <c r="L8" s="43"/>
      <c r="M8" s="43"/>
      <c r="N8" s="43">
        <f t="shared" si="0"/>
        <v>0</v>
      </c>
      <c r="O8" s="51"/>
      <c r="P8" s="38">
        <f t="shared" si="1"/>
        <v>0</v>
      </c>
    </row>
    <row r="9" spans="1:16">
      <c r="A9" s="44"/>
      <c r="B9" s="46">
        <f>'2012'!$Q36</f>
        <v>0</v>
      </c>
      <c r="C9" s="46">
        <f>'2012'!$Q73</f>
        <v>0</v>
      </c>
      <c r="D9" s="46">
        <f>'2012'!$Q110</f>
        <v>0</v>
      </c>
      <c r="E9" s="46">
        <f>'2012'!$Q147</f>
        <v>0</v>
      </c>
      <c r="F9" s="46"/>
      <c r="G9" s="46"/>
      <c r="H9" s="46"/>
      <c r="I9" s="46"/>
      <c r="J9" s="46"/>
      <c r="K9" s="46"/>
      <c r="L9" s="46"/>
      <c r="M9" s="46"/>
      <c r="N9" s="46">
        <f t="shared" si="0"/>
        <v>0</v>
      </c>
      <c r="O9" s="53"/>
      <c r="P9" s="45">
        <f t="shared" si="1"/>
        <v>0</v>
      </c>
    </row>
    <row r="10" spans="1:16">
      <c r="A10" s="35"/>
      <c r="B10" s="43">
        <f>'2012'!$S36</f>
        <v>0</v>
      </c>
      <c r="C10" s="43">
        <f>'2012'!$S73</f>
        <v>0</v>
      </c>
      <c r="D10" s="43">
        <f>'2012'!$S110</f>
        <v>0</v>
      </c>
      <c r="E10" s="43">
        <f>'2012'!$S147</f>
        <v>0</v>
      </c>
      <c r="F10" s="43"/>
      <c r="G10" s="43"/>
      <c r="H10" s="43"/>
      <c r="I10" s="43"/>
      <c r="J10" s="43"/>
      <c r="K10" s="43"/>
      <c r="L10" s="43"/>
      <c r="M10" s="43"/>
      <c r="N10" s="43">
        <f t="shared" si="0"/>
        <v>0</v>
      </c>
      <c r="O10" s="51"/>
      <c r="P10" s="38">
        <f t="shared" si="1"/>
        <v>0</v>
      </c>
    </row>
    <row r="11" spans="1:16">
      <c r="A11" s="44" t="s">
        <v>26</v>
      </c>
      <c r="B11" s="46">
        <f>'2012'!$U36</f>
        <v>0</v>
      </c>
      <c r="C11" s="46">
        <f>'2012'!$U73</f>
        <v>0</v>
      </c>
      <c r="D11" s="46">
        <f>'2012'!$U110</f>
        <v>0</v>
      </c>
      <c r="E11" s="46">
        <f>'2012'!$U147</f>
        <v>0</v>
      </c>
      <c r="F11" s="46"/>
      <c r="G11" s="46"/>
      <c r="H11" s="46"/>
      <c r="I11" s="46"/>
      <c r="J11" s="46"/>
      <c r="K11" s="46"/>
      <c r="L11" s="46"/>
      <c r="M11" s="46"/>
      <c r="N11" s="46">
        <f t="shared" si="0"/>
        <v>0</v>
      </c>
      <c r="O11" s="53"/>
      <c r="P11" s="45">
        <f t="shared" si="1"/>
        <v>0</v>
      </c>
    </row>
    <row r="12" spans="1:16">
      <c r="A12" s="35"/>
      <c r="B12" s="43">
        <f>'2012'!$W36</f>
        <v>0</v>
      </c>
      <c r="C12" s="43">
        <f>'2012'!$W73</f>
        <v>0</v>
      </c>
      <c r="D12" s="43">
        <f>'2012'!$W110</f>
        <v>0</v>
      </c>
      <c r="E12" s="43">
        <f>'2012'!$W147</f>
        <v>0</v>
      </c>
      <c r="F12" s="43"/>
      <c r="G12" s="43"/>
      <c r="H12" s="43"/>
      <c r="I12" s="43"/>
      <c r="J12" s="43"/>
      <c r="K12" s="43"/>
      <c r="L12" s="43"/>
      <c r="M12" s="43"/>
      <c r="N12" s="43">
        <f t="shared" si="0"/>
        <v>0</v>
      </c>
      <c r="O12" s="51"/>
      <c r="P12" s="38">
        <f t="shared" si="1"/>
        <v>0</v>
      </c>
    </row>
    <row r="13" spans="1:16">
      <c r="A13" s="44"/>
      <c r="B13" s="46">
        <f>'2012'!$Y36</f>
        <v>0</v>
      </c>
      <c r="C13" s="46">
        <f>'2012'!$Y73</f>
        <v>0</v>
      </c>
      <c r="D13" s="46">
        <f>'2012'!$Y110</f>
        <v>0</v>
      </c>
      <c r="E13" s="46">
        <f>'2012'!$Y147</f>
        <v>0</v>
      </c>
      <c r="F13" s="46"/>
      <c r="G13" s="46"/>
      <c r="H13" s="46"/>
      <c r="I13" s="46"/>
      <c r="J13" s="46"/>
      <c r="K13" s="46"/>
      <c r="L13" s="46"/>
      <c r="M13" s="46"/>
      <c r="N13" s="46">
        <f t="shared" si="0"/>
        <v>0</v>
      </c>
      <c r="O13" s="53"/>
      <c r="P13" s="45">
        <f t="shared" si="1"/>
        <v>0</v>
      </c>
    </row>
    <row r="14" spans="1:16">
      <c r="A14" s="35"/>
      <c r="B14" s="43">
        <f>'2012'!$AA36</f>
        <v>0</v>
      </c>
      <c r="C14" s="43">
        <f>'2012'!$AA73</f>
        <v>0</v>
      </c>
      <c r="D14" s="43">
        <f>'2012'!$AA110</f>
        <v>0</v>
      </c>
      <c r="E14" s="43">
        <f>'2012'!$AA147</f>
        <v>0</v>
      </c>
      <c r="F14" s="43"/>
      <c r="G14" s="43"/>
      <c r="H14" s="43"/>
      <c r="I14" s="43"/>
      <c r="J14" s="43"/>
      <c r="K14" s="43"/>
      <c r="L14" s="43"/>
      <c r="M14" s="43"/>
      <c r="N14" s="43">
        <f t="shared" si="0"/>
        <v>0</v>
      </c>
      <c r="O14" s="51"/>
      <c r="P14" s="38">
        <f t="shared" si="1"/>
        <v>0</v>
      </c>
    </row>
    <row r="15" spans="1:16">
      <c r="A15" s="44"/>
      <c r="B15" s="46">
        <f>'2012'!$AC36</f>
        <v>0</v>
      </c>
      <c r="C15" s="46">
        <f>'2012'!$AC73</f>
        <v>0</v>
      </c>
      <c r="D15" s="46">
        <f>'2012'!$AC110</f>
        <v>0</v>
      </c>
      <c r="E15" s="46">
        <f>'2012'!$AC147</f>
        <v>0</v>
      </c>
      <c r="F15" s="46"/>
      <c r="G15" s="46"/>
      <c r="H15" s="46"/>
      <c r="I15" s="46"/>
      <c r="J15" s="46"/>
      <c r="K15" s="46"/>
      <c r="L15" s="46"/>
      <c r="M15" s="46"/>
      <c r="N15" s="46">
        <f t="shared" si="0"/>
        <v>0</v>
      </c>
      <c r="O15" s="53"/>
      <c r="P15" s="45">
        <f t="shared" si="1"/>
        <v>0</v>
      </c>
    </row>
    <row r="16" spans="1:16">
      <c r="A16" s="35"/>
      <c r="B16" s="43">
        <f>'2012'!$AE36</f>
        <v>0</v>
      </c>
      <c r="C16" s="43">
        <f>'2012'!$AE73</f>
        <v>0</v>
      </c>
      <c r="D16" s="43">
        <f>'2012'!$AE110</f>
        <v>0</v>
      </c>
      <c r="E16" s="43">
        <f>'2012'!$AE147</f>
        <v>0</v>
      </c>
      <c r="F16" s="43"/>
      <c r="G16" s="43"/>
      <c r="H16" s="43"/>
      <c r="I16" s="43"/>
      <c r="J16" s="43"/>
      <c r="K16" s="43"/>
      <c r="L16" s="43"/>
      <c r="M16" s="43"/>
      <c r="N16" s="43">
        <f t="shared" si="0"/>
        <v>0</v>
      </c>
      <c r="O16" s="51"/>
      <c r="P16" s="38">
        <f t="shared" si="1"/>
        <v>0</v>
      </c>
    </row>
    <row r="17" spans="1:16">
      <c r="A17" s="44" t="s">
        <v>27</v>
      </c>
      <c r="B17" s="46">
        <f>'2012'!$AG36</f>
        <v>0</v>
      </c>
      <c r="C17" s="46">
        <f>'2012'!$AG73</f>
        <v>0</v>
      </c>
      <c r="D17" s="46">
        <f>'2012'!$AG110</f>
        <v>0</v>
      </c>
      <c r="E17" s="46">
        <f>'2012'!$AG147</f>
        <v>0</v>
      </c>
      <c r="F17" s="46"/>
      <c r="G17" s="46"/>
      <c r="H17" s="46"/>
      <c r="I17" s="46"/>
      <c r="J17" s="46"/>
      <c r="K17" s="46"/>
      <c r="L17" s="46"/>
      <c r="M17" s="46"/>
      <c r="N17" s="46">
        <f t="shared" si="0"/>
        <v>0</v>
      </c>
      <c r="O17" s="53"/>
      <c r="P17" s="45">
        <f t="shared" si="1"/>
        <v>0</v>
      </c>
    </row>
    <row r="18" spans="1:16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>
      <c r="A19" s="39" t="s">
        <v>1</v>
      </c>
      <c r="B19" s="40">
        <f>SUM(B2:B17)</f>
        <v>0</v>
      </c>
      <c r="C19" s="40">
        <f t="shared" ref="C19:O19" si="2">SUM(C2:C17)</f>
        <v>0</v>
      </c>
      <c r="D19" s="40">
        <f t="shared" si="2"/>
        <v>0</v>
      </c>
      <c r="E19" s="40">
        <f t="shared" si="2"/>
        <v>0</v>
      </c>
      <c r="F19" s="40">
        <f t="shared" si="2"/>
        <v>0</v>
      </c>
      <c r="G19" s="40">
        <f t="shared" si="2"/>
        <v>0</v>
      </c>
      <c r="H19" s="40">
        <f t="shared" si="2"/>
        <v>0</v>
      </c>
      <c r="I19" s="40">
        <f t="shared" si="2"/>
        <v>0</v>
      </c>
      <c r="J19" s="40">
        <f t="shared" si="2"/>
        <v>0</v>
      </c>
      <c r="K19" s="40">
        <f t="shared" si="2"/>
        <v>0</v>
      </c>
      <c r="L19" s="40">
        <f t="shared" si="2"/>
        <v>0</v>
      </c>
      <c r="M19" s="40">
        <f t="shared" si="2"/>
        <v>0</v>
      </c>
      <c r="N19" s="48">
        <f t="shared" si="2"/>
        <v>0</v>
      </c>
      <c r="O19" s="40"/>
      <c r="P19" s="41"/>
    </row>
    <row r="20" spans="1:16">
      <c r="A20" s="35" t="s">
        <v>28</v>
      </c>
      <c r="B20" s="43">
        <f>IF(B21&gt;0,B19/B21,0)</f>
        <v>0</v>
      </c>
      <c r="C20" s="43">
        <f t="shared" ref="C20:N20" si="3">IF(C21&gt;0,C19/C21,0)</f>
        <v>0</v>
      </c>
      <c r="D20" s="43">
        <f t="shared" si="3"/>
        <v>0</v>
      </c>
      <c r="E20" s="43">
        <f t="shared" si="3"/>
        <v>0</v>
      </c>
      <c r="F20" s="43">
        <f t="shared" si="3"/>
        <v>0</v>
      </c>
      <c r="G20" s="43">
        <f t="shared" si="3"/>
        <v>0</v>
      </c>
      <c r="H20" s="43">
        <f t="shared" si="3"/>
        <v>0</v>
      </c>
      <c r="I20" s="43">
        <f t="shared" si="3"/>
        <v>0</v>
      </c>
      <c r="J20" s="43">
        <f t="shared" si="3"/>
        <v>0</v>
      </c>
      <c r="K20" s="43">
        <f t="shared" si="3"/>
        <v>0</v>
      </c>
      <c r="L20" s="43">
        <f t="shared" si="3"/>
        <v>0</v>
      </c>
      <c r="M20" s="43">
        <f t="shared" si="3"/>
        <v>0</v>
      </c>
      <c r="N20" s="43">
        <f t="shared" si="3"/>
        <v>0</v>
      </c>
    </row>
    <row r="21" spans="1:16">
      <c r="A21" s="44"/>
      <c r="B21" s="47">
        <f>'2012'!$AI36</f>
        <v>0</v>
      </c>
      <c r="C21" s="47">
        <f>'2012'!$AI73</f>
        <v>0</v>
      </c>
      <c r="D21" s="47">
        <f>'2012'!$AI110</f>
        <v>0</v>
      </c>
      <c r="E21" s="47">
        <f>'2012'!$AI147</f>
        <v>0</v>
      </c>
      <c r="F21" s="47"/>
      <c r="G21" s="47"/>
      <c r="H21" s="47"/>
      <c r="I21" s="47"/>
      <c r="J21" s="47"/>
      <c r="K21" s="47"/>
      <c r="L21" s="47"/>
      <c r="M21" s="47"/>
      <c r="N21" s="47"/>
    </row>
    <row r="22" spans="1:16">
      <c r="A22" s="35"/>
      <c r="B22" s="36">
        <f>SUM('2012'!$AJ36,'2012'!$AL36)</f>
        <v>0</v>
      </c>
      <c r="C22" s="36">
        <f>SUM('2012'!$AJ73,'2012'!$AL73)</f>
        <v>0</v>
      </c>
      <c r="D22" s="36">
        <f>SUM('2012'!$AJ110,'2012'!$AL110)</f>
        <v>0</v>
      </c>
      <c r="E22" s="36">
        <f>SUM('2012'!$AJ147,'2012'!$AL147)</f>
        <v>0</v>
      </c>
      <c r="F22" s="36"/>
      <c r="G22" s="36"/>
      <c r="H22" s="36"/>
      <c r="I22" s="36"/>
      <c r="J22" s="36"/>
      <c r="K22" s="36"/>
      <c r="L22" s="36"/>
      <c r="M22" s="36"/>
      <c r="N22" s="36"/>
    </row>
    <row r="23" spans="1:16">
      <c r="A23" s="44"/>
      <c r="B23" s="47">
        <f>SUM('2012'!$AK36,'2012'!$AM36)</f>
        <v>0</v>
      </c>
      <c r="C23" s="47">
        <f>SUM('2012'!$AK73,'2012'!$AM73)</f>
        <v>0</v>
      </c>
      <c r="D23" s="47">
        <f>SUM('2012'!$AK110,'2012'!$AM110)</f>
        <v>0</v>
      </c>
      <c r="E23" s="47">
        <f>SUM('2012'!$AK147,'2012'!$AM147)</f>
        <v>0</v>
      </c>
      <c r="F23" s="47"/>
      <c r="G23" s="47"/>
      <c r="H23" s="47"/>
      <c r="I23" s="47"/>
      <c r="J23" s="47"/>
      <c r="K23" s="47"/>
      <c r="L23" s="47"/>
      <c r="M23" s="47"/>
      <c r="N23" s="47"/>
    </row>
    <row r="24" spans="1:16">
      <c r="A24" s="35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43"/>
    </row>
    <row r="25" spans="1:16">
      <c r="A25" s="44"/>
      <c r="B25" s="46">
        <f>IF(B19&gt;0,B19/100*20,0)</f>
        <v>0</v>
      </c>
      <c r="C25" s="46">
        <f t="shared" ref="C25:N25" si="4">IF(C19&gt;0,C19/100*20,0)</f>
        <v>0</v>
      </c>
      <c r="D25" s="46">
        <f t="shared" si="4"/>
        <v>0</v>
      </c>
      <c r="E25" s="46">
        <f t="shared" si="4"/>
        <v>0</v>
      </c>
      <c r="F25" s="46">
        <f t="shared" si="4"/>
        <v>0</v>
      </c>
      <c r="G25" s="46">
        <f t="shared" si="4"/>
        <v>0</v>
      </c>
      <c r="H25" s="46">
        <f t="shared" si="4"/>
        <v>0</v>
      </c>
      <c r="I25" s="46">
        <f t="shared" si="4"/>
        <v>0</v>
      </c>
      <c r="J25" s="46">
        <f t="shared" si="4"/>
        <v>0</v>
      </c>
      <c r="K25" s="46">
        <f t="shared" si="4"/>
        <v>0</v>
      </c>
      <c r="L25" s="46">
        <f t="shared" si="4"/>
        <v>0</v>
      </c>
      <c r="M25" s="46">
        <f t="shared" si="4"/>
        <v>0</v>
      </c>
      <c r="N25" s="46">
        <f t="shared" si="4"/>
        <v>0</v>
      </c>
    </row>
    <row r="26" spans="1:16">
      <c r="A26" s="49" t="s">
        <v>7</v>
      </c>
      <c r="B26" s="50">
        <f>(B22+B23)/100*1</f>
        <v>0</v>
      </c>
      <c r="C26" s="50">
        <f t="shared" ref="C26:M26" si="5">(C22+C23)/100*1</f>
        <v>0</v>
      </c>
      <c r="D26" s="50">
        <f t="shared" si="5"/>
        <v>0</v>
      </c>
      <c r="E26" s="50">
        <f t="shared" si="5"/>
        <v>0</v>
      </c>
      <c r="F26" s="50">
        <f t="shared" si="5"/>
        <v>0</v>
      </c>
      <c r="G26" s="50">
        <f t="shared" si="5"/>
        <v>0</v>
      </c>
      <c r="H26" s="50">
        <f t="shared" si="5"/>
        <v>0</v>
      </c>
      <c r="I26" s="50">
        <f t="shared" si="5"/>
        <v>0</v>
      </c>
      <c r="J26" s="50">
        <f t="shared" si="5"/>
        <v>0</v>
      </c>
      <c r="K26" s="50">
        <f t="shared" si="5"/>
        <v>0</v>
      </c>
      <c r="L26" s="50">
        <f t="shared" si="5"/>
        <v>0</v>
      </c>
      <c r="M26" s="50">
        <f t="shared" si="5"/>
        <v>0</v>
      </c>
      <c r="N26" s="50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2012</vt:lpstr>
      <vt:lpstr>gesamt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2012-01-11T09:47:43Z</dcterms:created>
  <dcterms:modified xsi:type="dcterms:W3CDTF">2012-04-17T14:42:23Z</dcterms:modified>
</cp:coreProperties>
</file>