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150" windowWidth="14625" windowHeight="927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F12" i="1" l="1"/>
  <c r="F4" i="1"/>
  <c r="F11" i="1"/>
  <c r="F3" i="1"/>
</calcChain>
</file>

<file path=xl/sharedStrings.xml><?xml version="1.0" encoding="utf-8"?>
<sst xmlns="http://schemas.openxmlformats.org/spreadsheetml/2006/main" count="29" uniqueCount="16">
  <si>
    <t>Name</t>
  </si>
  <si>
    <t>ID</t>
  </si>
  <si>
    <t>Meier</t>
  </si>
  <si>
    <t>Müller</t>
  </si>
  <si>
    <t>Schulze</t>
  </si>
  <si>
    <t>Index/ Vergleich</t>
  </si>
  <si>
    <t>Sverweis</t>
  </si>
  <si>
    <t>Suche von Links nach Rechts</t>
  </si>
  <si>
    <t>Suche von Rechts nach Links</t>
  </si>
  <si>
    <t>Funktion</t>
  </si>
  <si>
    <r>
      <t xml:space="preserve">Suche nach </t>
    </r>
    <r>
      <rPr>
        <b/>
        <i/>
        <sz val="11"/>
        <color theme="1"/>
        <rFont val="Calibri"/>
        <family val="2"/>
        <scheme val="minor"/>
      </rPr>
      <t>Name</t>
    </r>
  </si>
  <si>
    <r>
      <t xml:space="preserve">Suche nach </t>
    </r>
    <r>
      <rPr>
        <b/>
        <i/>
        <sz val="11"/>
        <color theme="1"/>
        <rFont val="Calibri"/>
        <family val="2"/>
        <scheme val="minor"/>
      </rPr>
      <t>ID</t>
    </r>
  </si>
  <si>
    <t>=INDEX(B2:B4;VERGLEICH(F2;A2:A4;0))</t>
  </si>
  <si>
    <t>=SVERWEIS(F2;A2:B4;2;WAHR)</t>
  </si>
  <si>
    <t>=INDEX(A2:A4;VERGLEICH(F10;B2:B4;0))</t>
  </si>
  <si>
    <t>=SVERWEIS(F10;A2:B4;1)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</si>
</sst>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  <font>
      <sz val="8"/>
      <color theme="1" tint="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0" fontId="3" fillId="3" borderId="0" xfId="2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4" borderId="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2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right" vertical="center"/>
    </xf>
    <xf numFmtId="0" fontId="5" fillId="4" borderId="2" xfId="0" applyFont="1" applyFill="1" applyBorder="1" applyAlignment="1">
      <alignment vertical="center"/>
    </xf>
    <xf numFmtId="0" fontId="2" fillId="2" borderId="1" xfId="1" applyBorder="1" applyAlignment="1">
      <alignment horizontal="right" vertical="center"/>
    </xf>
    <xf numFmtId="49" fontId="7" fillId="4" borderId="0" xfId="0" applyNumberFormat="1" applyFont="1" applyFill="1" applyAlignment="1">
      <alignment horizontal="left" vertical="center" indent="2"/>
    </xf>
    <xf numFmtId="49" fontId="8" fillId="4" borderId="0" xfId="0" applyNumberFormat="1" applyFont="1" applyFill="1" applyAlignment="1">
      <alignment horizontal="left" vertical="center" indent="2"/>
    </xf>
    <xf numFmtId="49" fontId="8" fillId="4" borderId="0" xfId="0" applyNumberFormat="1" applyFont="1" applyFill="1" applyAlignment="1">
      <alignment horizontal="left" indent="2"/>
    </xf>
  </cellXfs>
  <cellStyles count="3">
    <cellStyle name="Gut" xfId="1" builtinId="26"/>
    <cellStyle name="Neutral" xfId="2" builtinId="2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431321</xdr:colOff>
      <xdr:row>1</xdr:row>
      <xdr:rowOff>35943</xdr:rowOff>
    </xdr:from>
    <xdr:to>
      <xdr:col>1</xdr:col>
      <xdr:colOff>158151</xdr:colOff>
      <xdr:row>3</xdr:row>
      <xdr:rowOff>28934</xdr:rowOff>
    </xdr:to>
    <xdr:sp macro="" textlink="">
      <xdr:nvSpPr>
        <xdr:cNvPr id="2" name="Bogen 1"/>
        <xdr:cNvSpPr/>
      </xdr:nvSpPr>
      <xdr:spPr>
        <a:xfrm>
          <a:off x="431321" y="226443"/>
          <a:ext cx="488830" cy="453066"/>
        </a:xfrm>
        <a:prstGeom prst="arc">
          <a:avLst>
            <a:gd name="adj1" fmla="val 12844454"/>
            <a:gd name="adj2" fmla="val 20130086"/>
          </a:avLst>
        </a:prstGeom>
        <a:ln>
          <a:solidFill>
            <a:srgbClr val="FF0000"/>
          </a:solidFill>
          <a:headEnd type="oval" w="med" len="med"/>
          <a:tailEnd type="stealth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452887</xdr:colOff>
      <xdr:row>9</xdr:row>
      <xdr:rowOff>57509</xdr:rowOff>
    </xdr:from>
    <xdr:to>
      <xdr:col>1</xdr:col>
      <xdr:colOff>179717</xdr:colOff>
      <xdr:row>11</xdr:row>
      <xdr:rowOff>46726</xdr:rowOff>
    </xdr:to>
    <xdr:sp macro="" textlink="">
      <xdr:nvSpPr>
        <xdr:cNvPr id="3" name="Bogen 2"/>
        <xdr:cNvSpPr/>
      </xdr:nvSpPr>
      <xdr:spPr>
        <a:xfrm>
          <a:off x="452887" y="1890622"/>
          <a:ext cx="488830" cy="449293"/>
        </a:xfrm>
        <a:prstGeom prst="arc">
          <a:avLst>
            <a:gd name="adj1" fmla="val 12844454"/>
            <a:gd name="adj2" fmla="val 19021642"/>
          </a:avLst>
        </a:prstGeom>
        <a:ln>
          <a:solidFill>
            <a:srgbClr val="FF0000"/>
          </a:solidFill>
          <a:headEnd type="stealth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50321</xdr:colOff>
      <xdr:row>4</xdr:row>
      <xdr:rowOff>101257</xdr:rowOff>
    </xdr:from>
    <xdr:to>
      <xdr:col>5</xdr:col>
      <xdr:colOff>539151</xdr:colOff>
      <xdr:row>6</xdr:row>
      <xdr:rowOff>170448</xdr:rowOff>
    </xdr:to>
    <xdr:sp macro="" textlink="">
      <xdr:nvSpPr>
        <xdr:cNvPr id="4" name="Bogen 3"/>
        <xdr:cNvSpPr/>
      </xdr:nvSpPr>
      <xdr:spPr>
        <a:xfrm>
          <a:off x="3468435" y="977557"/>
          <a:ext cx="488830" cy="450191"/>
        </a:xfrm>
        <a:prstGeom prst="arc">
          <a:avLst>
            <a:gd name="adj1" fmla="val 12844454"/>
            <a:gd name="adj2" fmla="val 20130086"/>
          </a:avLst>
        </a:prstGeom>
        <a:ln>
          <a:solidFill>
            <a:srgbClr val="FF0000"/>
          </a:solidFill>
          <a:headEnd type="oval" w="med" len="med"/>
          <a:tailEnd type="stealth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120873</xdr:colOff>
      <xdr:row>12</xdr:row>
      <xdr:rowOff>122823</xdr:rowOff>
    </xdr:from>
    <xdr:to>
      <xdr:col>5</xdr:col>
      <xdr:colOff>609703</xdr:colOff>
      <xdr:row>14</xdr:row>
      <xdr:rowOff>188240</xdr:rowOff>
    </xdr:to>
    <xdr:sp macro="" textlink="">
      <xdr:nvSpPr>
        <xdr:cNvPr id="5" name="Bogen 4"/>
        <xdr:cNvSpPr/>
      </xdr:nvSpPr>
      <xdr:spPr>
        <a:xfrm>
          <a:off x="3538987" y="2637423"/>
          <a:ext cx="488830" cy="446417"/>
        </a:xfrm>
        <a:prstGeom prst="arc">
          <a:avLst>
            <a:gd name="adj1" fmla="val 12844454"/>
            <a:gd name="adj2" fmla="val 19021642"/>
          </a:avLst>
        </a:prstGeom>
        <a:ln>
          <a:solidFill>
            <a:srgbClr val="FF0000"/>
          </a:solidFill>
          <a:headEnd type="stealth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zoomScale="175" zoomScaleNormal="175" workbookViewId="0">
      <selection activeCell="F17" sqref="F17"/>
    </sheetView>
  </sheetViews>
  <sheetFormatPr baseColWidth="10" defaultRowHeight="15" x14ac:dyDescent="0.25"/>
  <cols>
    <col min="1" max="1" width="11.42578125" style="6"/>
    <col min="2" max="2" width="4.5703125" style="6" customWidth="1"/>
    <col min="3" max="3" width="6" style="6" customWidth="1"/>
    <col min="4" max="4" width="12.28515625" style="6" bestFit="1" customWidth="1"/>
    <col min="5" max="5" width="16.85546875" customWidth="1"/>
    <col min="6" max="6" width="17" style="1" customWidth="1"/>
    <col min="7" max="7" width="11.42578125" style="17"/>
    <col min="8" max="20" width="11.42578125" style="6"/>
  </cols>
  <sheetData>
    <row r="1" spans="1:7" s="4" customFormat="1" x14ac:dyDescent="0.25">
      <c r="A1" s="3" t="s">
        <v>0</v>
      </c>
      <c r="B1" s="3" t="s">
        <v>1</v>
      </c>
      <c r="E1" s="5"/>
      <c r="F1" s="5"/>
      <c r="G1" s="15"/>
    </row>
    <row r="2" spans="1:7" s="9" customFormat="1" ht="18" customHeight="1" x14ac:dyDescent="0.25">
      <c r="A2" s="8" t="s">
        <v>2</v>
      </c>
      <c r="B2" s="8">
        <v>1</v>
      </c>
      <c r="D2" s="10" t="s">
        <v>9</v>
      </c>
      <c r="E2" s="11" t="s">
        <v>10</v>
      </c>
      <c r="F2" s="14" t="s">
        <v>2</v>
      </c>
      <c r="G2" s="16"/>
    </row>
    <row r="3" spans="1:7" s="9" customFormat="1" ht="18" customHeight="1" x14ac:dyDescent="0.25">
      <c r="A3" s="8" t="s">
        <v>3</v>
      </c>
      <c r="B3" s="8">
        <v>2</v>
      </c>
      <c r="D3" s="13" t="s">
        <v>5</v>
      </c>
      <c r="E3" s="11" t="s">
        <v>1</v>
      </c>
      <c r="F3" s="12">
        <f>INDEX(B2:B4,MATCH(F2,A2:A4,0))</f>
        <v>1</v>
      </c>
      <c r="G3" s="16" t="s">
        <v>12</v>
      </c>
    </row>
    <row r="4" spans="1:7" s="9" customFormat="1" ht="18" customHeight="1" x14ac:dyDescent="0.25">
      <c r="A4" s="8" t="s">
        <v>4</v>
      </c>
      <c r="B4" s="8">
        <v>3</v>
      </c>
      <c r="D4" s="13" t="s">
        <v>6</v>
      </c>
      <c r="E4" s="11" t="s">
        <v>1</v>
      </c>
      <c r="F4" s="12">
        <f>VLOOKUP(F2,A2:B4,2,TRUE)</f>
        <v>1</v>
      </c>
      <c r="G4" s="16" t="s">
        <v>13</v>
      </c>
    </row>
    <row r="5" spans="1:7" s="6" customFormat="1" x14ac:dyDescent="0.25">
      <c r="F5" s="7"/>
      <c r="G5" s="17"/>
    </row>
    <row r="6" spans="1:7" x14ac:dyDescent="0.25">
      <c r="E6" s="2" t="s">
        <v>7</v>
      </c>
      <c r="F6" s="2"/>
    </row>
    <row r="7" spans="1:7" x14ac:dyDescent="0.25">
      <c r="E7" s="6"/>
      <c r="F7" s="6"/>
    </row>
    <row r="8" spans="1:7" x14ac:dyDescent="0.25">
      <c r="E8" s="6"/>
      <c r="F8" s="6"/>
    </row>
    <row r="9" spans="1:7" s="6" customFormat="1" x14ac:dyDescent="0.25">
      <c r="A9" s="3" t="s">
        <v>0</v>
      </c>
      <c r="B9" s="3" t="s">
        <v>1</v>
      </c>
      <c r="F9" s="7"/>
      <c r="G9" s="17"/>
    </row>
    <row r="10" spans="1:7" s="9" customFormat="1" ht="18" customHeight="1" x14ac:dyDescent="0.25">
      <c r="A10" s="8" t="s">
        <v>2</v>
      </c>
      <c r="B10" s="8">
        <v>1</v>
      </c>
      <c r="D10" s="10" t="s">
        <v>9</v>
      </c>
      <c r="E10" s="11" t="s">
        <v>11</v>
      </c>
      <c r="F10" s="14">
        <v>3</v>
      </c>
      <c r="G10" s="16"/>
    </row>
    <row r="11" spans="1:7" s="9" customFormat="1" ht="18" customHeight="1" x14ac:dyDescent="0.25">
      <c r="A11" s="8" t="s">
        <v>3</v>
      </c>
      <c r="B11" s="8">
        <v>2</v>
      </c>
      <c r="D11" s="13" t="s">
        <v>5</v>
      </c>
      <c r="E11" s="11" t="s">
        <v>0</v>
      </c>
      <c r="F11" s="12" t="str">
        <f>INDEX(A2:A4,MATCH(F10,B2:B4,0))</f>
        <v>Schulze</v>
      </c>
      <c r="G11" s="16" t="s">
        <v>14</v>
      </c>
    </row>
    <row r="12" spans="1:7" s="9" customFormat="1" ht="18" customHeight="1" x14ac:dyDescent="0.25">
      <c r="A12" s="8" t="s">
        <v>4</v>
      </c>
      <c r="B12" s="8">
        <v>3</v>
      </c>
      <c r="D12" s="13" t="s">
        <v>6</v>
      </c>
      <c r="E12" s="11" t="s">
        <v>0</v>
      </c>
      <c r="F12" s="12" t="e">
        <f>VLOOKUP(F10,A2:B4,1)</f>
        <v>#N/A</v>
      </c>
      <c r="G12" s="16" t="s">
        <v>15</v>
      </c>
    </row>
    <row r="13" spans="1:7" s="6" customFormat="1" x14ac:dyDescent="0.25">
      <c r="F13" s="7"/>
      <c r="G13" s="17"/>
    </row>
    <row r="14" spans="1:7" s="6" customFormat="1" x14ac:dyDescent="0.25">
      <c r="E14" s="2" t="s">
        <v>8</v>
      </c>
      <c r="F14" s="2"/>
      <c r="G14" s="17"/>
    </row>
    <row r="15" spans="1:7" s="6" customFormat="1" x14ac:dyDescent="0.25">
      <c r="F15" s="7"/>
      <c r="G15" s="17"/>
    </row>
    <row r="16" spans="1:7" s="6" customFormat="1" x14ac:dyDescent="0.25">
      <c r="F16" s="7"/>
      <c r="G16" s="17"/>
    </row>
    <row r="17" spans="6:7" s="6" customFormat="1" x14ac:dyDescent="0.25">
      <c r="F17" s="7"/>
      <c r="G17" s="17"/>
    </row>
    <row r="18" spans="6:7" s="6" customFormat="1" x14ac:dyDescent="0.25">
      <c r="F18" s="7"/>
      <c r="G18" s="17"/>
    </row>
    <row r="19" spans="6:7" s="6" customFormat="1" x14ac:dyDescent="0.25">
      <c r="F19" s="7"/>
      <c r="G19" s="17"/>
    </row>
    <row r="20" spans="6:7" s="6" customFormat="1" x14ac:dyDescent="0.25">
      <c r="F20" s="7"/>
      <c r="G20" s="17"/>
    </row>
    <row r="21" spans="6:7" s="6" customFormat="1" x14ac:dyDescent="0.25">
      <c r="F21" s="7"/>
      <c r="G21" s="17"/>
    </row>
    <row r="22" spans="6:7" s="6" customFormat="1" x14ac:dyDescent="0.25">
      <c r="F22" s="7"/>
      <c r="G22" s="17"/>
    </row>
    <row r="23" spans="6:7" s="6" customFormat="1" x14ac:dyDescent="0.25">
      <c r="F23" s="7"/>
      <c r="G23" s="17"/>
    </row>
    <row r="24" spans="6:7" s="6" customFormat="1" x14ac:dyDescent="0.25">
      <c r="F24" s="7"/>
      <c r="G24" s="17"/>
    </row>
    <row r="25" spans="6:7" s="6" customFormat="1" x14ac:dyDescent="0.25">
      <c r="F25" s="7"/>
      <c r="G25" s="17"/>
    </row>
    <row r="26" spans="6:7" s="6" customFormat="1" x14ac:dyDescent="0.25">
      <c r="F26" s="7"/>
      <c r="G26" s="17"/>
    </row>
    <row r="27" spans="6:7" s="6" customFormat="1" x14ac:dyDescent="0.25">
      <c r="F27" s="7"/>
      <c r="G27" s="17"/>
    </row>
    <row r="28" spans="6:7" s="6" customFormat="1" x14ac:dyDescent="0.25">
      <c r="F28" s="7"/>
      <c r="G28" s="17"/>
    </row>
    <row r="29" spans="6:7" s="6" customFormat="1" x14ac:dyDescent="0.25">
      <c r="F29" s="7"/>
      <c r="G29" s="17"/>
    </row>
    <row r="30" spans="6:7" s="6" customFormat="1" x14ac:dyDescent="0.25">
      <c r="F30" s="7"/>
      <c r="G30" s="17"/>
    </row>
    <row r="31" spans="6:7" s="6" customFormat="1" x14ac:dyDescent="0.25">
      <c r="F31" s="7"/>
      <c r="G31" s="17"/>
    </row>
    <row r="32" spans="6:7" s="6" customFormat="1" x14ac:dyDescent="0.25">
      <c r="F32" s="7"/>
      <c r="G32" s="17"/>
    </row>
    <row r="33" spans="6:7" s="6" customFormat="1" x14ac:dyDescent="0.25">
      <c r="F33" s="7"/>
      <c r="G33" s="17"/>
    </row>
    <row r="34" spans="6:7" s="6" customFormat="1" x14ac:dyDescent="0.25">
      <c r="F34" s="7"/>
      <c r="G34" s="17"/>
    </row>
    <row r="35" spans="6:7" s="6" customFormat="1" x14ac:dyDescent="0.25">
      <c r="F35" s="7"/>
      <c r="G35" s="17"/>
    </row>
    <row r="36" spans="6:7" s="6" customFormat="1" x14ac:dyDescent="0.25">
      <c r="F36" s="7"/>
      <c r="G36" s="17"/>
    </row>
    <row r="37" spans="6:7" s="6" customFormat="1" x14ac:dyDescent="0.25">
      <c r="F37" s="7"/>
      <c r="G37" s="17"/>
    </row>
    <row r="38" spans="6:7" s="6" customFormat="1" x14ac:dyDescent="0.25">
      <c r="F38" s="7"/>
      <c r="G38" s="17"/>
    </row>
    <row r="39" spans="6:7" s="6" customFormat="1" x14ac:dyDescent="0.25">
      <c r="F39" s="7"/>
      <c r="G39" s="17"/>
    </row>
    <row r="40" spans="6:7" s="6" customFormat="1" x14ac:dyDescent="0.25">
      <c r="F40" s="7"/>
      <c r="G40" s="17"/>
    </row>
    <row r="41" spans="6:7" s="6" customFormat="1" x14ac:dyDescent="0.25">
      <c r="F41" s="7"/>
      <c r="G41" s="17"/>
    </row>
    <row r="42" spans="6:7" s="6" customFormat="1" x14ac:dyDescent="0.25">
      <c r="F42" s="7"/>
      <c r="G42" s="17"/>
    </row>
    <row r="43" spans="6:7" s="6" customFormat="1" x14ac:dyDescent="0.25">
      <c r="F43" s="7"/>
      <c r="G43" s="17"/>
    </row>
  </sheetData>
  <mergeCells count="3">
    <mergeCell ref="E1:F1"/>
    <mergeCell ref="E6:F6"/>
    <mergeCell ref="E14:F14"/>
  </mergeCells>
  <dataValidations count="2">
    <dataValidation type="list" allowBlank="1" showInputMessage="1" showErrorMessage="1" sqref="F2">
      <formula1>$A$2:$A$4</formula1>
    </dataValidation>
    <dataValidation type="list" allowBlank="1" showInputMessage="1" showErrorMessage="1" sqref="F10">
      <formula1>$B$2:$B$4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2013-06-26T04:42:44Z</dcterms:created>
  <dcterms:modified xsi:type="dcterms:W3CDTF">2013-06-26T04:42:53Z</dcterms:modified>
</cp:coreProperties>
</file>