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bs000ud1u\Desktop\"/>
    </mc:Choice>
  </mc:AlternateContent>
  <bookViews>
    <workbookView xWindow="0" yWindow="0" windowWidth="2150" windowHeight="0" tabRatio="767"/>
  </bookViews>
  <sheets>
    <sheet name="Terminübersicht" sheetId="6" r:id="rId1"/>
    <sheet name="Januar" sheetId="1" r:id="rId2"/>
    <sheet name="Februar" sheetId="7" r:id="rId3"/>
    <sheet name="März" sheetId="4" r:id="rId4"/>
    <sheet name="April" sheetId="8" r:id="rId5"/>
    <sheet name="Mai" sheetId="9" r:id="rId6"/>
    <sheet name="Juni" sheetId="10" r:id="rId7"/>
    <sheet name="Juli" sheetId="11" r:id="rId8"/>
    <sheet name="August" sheetId="12" r:id="rId9"/>
    <sheet name="September" sheetId="13" r:id="rId10"/>
    <sheet name="Oktober" sheetId="14" r:id="rId11"/>
    <sheet name="November" sheetId="15" r:id="rId12"/>
    <sheet name="Dezember" sheetId="16" r:id="rId13"/>
  </sheets>
  <definedNames>
    <definedName name="_xlnm._FilterDatabase" localSheetId="0" hidden="1">Terminübersicht!$C$6:$I$56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7" l="1"/>
  <c r="A5" i="1"/>
  <c r="G13" i="16" l="1"/>
  <c r="A15" i="16" s="1"/>
  <c r="B15" i="16" s="1"/>
  <c r="C15" i="16" s="1"/>
  <c r="D15" i="16" s="1"/>
  <c r="E15" i="16" s="1"/>
  <c r="F15" i="16" s="1"/>
  <c r="G15" i="16" s="1"/>
  <c r="F13" i="16"/>
  <c r="E13" i="16"/>
  <c r="D13" i="16"/>
  <c r="C13" i="16"/>
  <c r="B13" i="16"/>
  <c r="A13" i="16"/>
  <c r="G11" i="16"/>
  <c r="F11" i="16"/>
  <c r="E11" i="16"/>
  <c r="D11" i="16"/>
  <c r="C11" i="16"/>
  <c r="B11" i="16"/>
  <c r="A11" i="16"/>
  <c r="G9" i="16"/>
  <c r="F9" i="16"/>
  <c r="E9" i="16"/>
  <c r="D9" i="16"/>
  <c r="C9" i="16"/>
  <c r="B9" i="16"/>
  <c r="A9" i="16"/>
  <c r="G7" i="16"/>
  <c r="F7" i="16"/>
  <c r="E7" i="16"/>
  <c r="D7" i="16"/>
  <c r="C7" i="16"/>
  <c r="G5" i="16"/>
  <c r="A7" i="16" s="1"/>
  <c r="B7" i="16" s="1"/>
  <c r="F5" i="16"/>
  <c r="E5" i="16"/>
  <c r="D5" i="16"/>
  <c r="C5" i="16"/>
  <c r="B5" i="16"/>
  <c r="A5" i="16"/>
  <c r="G13" i="15"/>
  <c r="A15" i="15" s="1"/>
  <c r="B15" i="15" s="1"/>
  <c r="C15" i="15" s="1"/>
  <c r="D15" i="15" s="1"/>
  <c r="E15" i="15" s="1"/>
  <c r="F15" i="15" s="1"/>
  <c r="G15" i="15" s="1"/>
  <c r="F13" i="15"/>
  <c r="E13" i="15"/>
  <c r="D13" i="15"/>
  <c r="C13" i="15"/>
  <c r="B13" i="15"/>
  <c r="A13" i="15"/>
  <c r="G11" i="15"/>
  <c r="F11" i="15"/>
  <c r="E11" i="15"/>
  <c r="D11" i="15"/>
  <c r="C11" i="15"/>
  <c r="B11" i="15"/>
  <c r="A11" i="15"/>
  <c r="G9" i="15"/>
  <c r="F9" i="15"/>
  <c r="E9" i="15"/>
  <c r="D9" i="15"/>
  <c r="C9" i="15"/>
  <c r="B9" i="15"/>
  <c r="A9" i="15"/>
  <c r="G7" i="15"/>
  <c r="F7" i="15"/>
  <c r="E7" i="15"/>
  <c r="D7" i="15"/>
  <c r="C7" i="15"/>
  <c r="G5" i="15"/>
  <c r="A7" i="15" s="1"/>
  <c r="B7" i="15" s="1"/>
  <c r="F5" i="15"/>
  <c r="E5" i="15"/>
  <c r="D5" i="15"/>
  <c r="C5" i="15"/>
  <c r="B5" i="15"/>
  <c r="A5" i="15"/>
  <c r="G13" i="14"/>
  <c r="A15" i="14" s="1"/>
  <c r="B15" i="14" s="1"/>
  <c r="C15" i="14" s="1"/>
  <c r="D15" i="14" s="1"/>
  <c r="E15" i="14" s="1"/>
  <c r="F15" i="14" s="1"/>
  <c r="G15" i="14" s="1"/>
  <c r="F13" i="14"/>
  <c r="E13" i="14"/>
  <c r="D13" i="14"/>
  <c r="C13" i="14"/>
  <c r="B13" i="14"/>
  <c r="A13" i="14"/>
  <c r="G11" i="14"/>
  <c r="F11" i="14"/>
  <c r="E11" i="14"/>
  <c r="D11" i="14"/>
  <c r="C11" i="14"/>
  <c r="B11" i="14"/>
  <c r="A11" i="14"/>
  <c r="G9" i="14"/>
  <c r="F9" i="14"/>
  <c r="E9" i="14"/>
  <c r="D9" i="14"/>
  <c r="C9" i="14"/>
  <c r="B9" i="14"/>
  <c r="A9" i="14"/>
  <c r="G7" i="14"/>
  <c r="F7" i="14"/>
  <c r="E7" i="14"/>
  <c r="D7" i="14"/>
  <c r="C7" i="14"/>
  <c r="G5" i="14"/>
  <c r="A7" i="14" s="1"/>
  <c r="B7" i="14" s="1"/>
  <c r="F5" i="14"/>
  <c r="E5" i="14"/>
  <c r="D5" i="14"/>
  <c r="C5" i="14"/>
  <c r="B5" i="14"/>
  <c r="A5" i="14"/>
  <c r="A15" i="13"/>
  <c r="B15" i="13" s="1"/>
  <c r="C15" i="13" s="1"/>
  <c r="D15" i="13" s="1"/>
  <c r="E15" i="13" s="1"/>
  <c r="F15" i="13" s="1"/>
  <c r="G15" i="13" s="1"/>
  <c r="G13" i="13"/>
  <c r="F13" i="13"/>
  <c r="E13" i="13"/>
  <c r="D13" i="13"/>
  <c r="C13" i="13"/>
  <c r="B13" i="13"/>
  <c r="A13" i="13"/>
  <c r="G11" i="13"/>
  <c r="F11" i="13"/>
  <c r="E11" i="13"/>
  <c r="D11" i="13"/>
  <c r="C11" i="13"/>
  <c r="B11" i="13"/>
  <c r="A11" i="13"/>
  <c r="G9" i="13"/>
  <c r="F9" i="13"/>
  <c r="E9" i="13"/>
  <c r="D9" i="13"/>
  <c r="C9" i="13"/>
  <c r="B9" i="13"/>
  <c r="A9" i="13"/>
  <c r="G7" i="13"/>
  <c r="F7" i="13"/>
  <c r="E7" i="13"/>
  <c r="D7" i="13"/>
  <c r="C7" i="13"/>
  <c r="G5" i="13"/>
  <c r="A7" i="13" s="1"/>
  <c r="B7" i="13" s="1"/>
  <c r="F5" i="13"/>
  <c r="E5" i="13"/>
  <c r="D5" i="13"/>
  <c r="C5" i="13"/>
  <c r="B5" i="13"/>
  <c r="A5" i="13"/>
  <c r="A15" i="12"/>
  <c r="B15" i="12" s="1"/>
  <c r="C15" i="12" s="1"/>
  <c r="D15" i="12" s="1"/>
  <c r="E15" i="12" s="1"/>
  <c r="F15" i="12" s="1"/>
  <c r="G15" i="12" s="1"/>
  <c r="G13" i="12"/>
  <c r="F13" i="12"/>
  <c r="E13" i="12"/>
  <c r="D13" i="12"/>
  <c r="C13" i="12"/>
  <c r="B13" i="12"/>
  <c r="A13" i="12"/>
  <c r="G11" i="12"/>
  <c r="F11" i="12"/>
  <c r="E11" i="12"/>
  <c r="D11" i="12"/>
  <c r="C11" i="12"/>
  <c r="B11" i="12"/>
  <c r="A11" i="12"/>
  <c r="G9" i="12"/>
  <c r="F9" i="12"/>
  <c r="E9" i="12"/>
  <c r="D9" i="12"/>
  <c r="C9" i="12"/>
  <c r="B9" i="12"/>
  <c r="A9" i="12"/>
  <c r="G7" i="12"/>
  <c r="F7" i="12"/>
  <c r="E7" i="12"/>
  <c r="D7" i="12"/>
  <c r="C7" i="12"/>
  <c r="G5" i="12"/>
  <c r="A7" i="12" s="1"/>
  <c r="B7" i="12" s="1"/>
  <c r="F5" i="12"/>
  <c r="E5" i="12"/>
  <c r="D5" i="12"/>
  <c r="C5" i="12"/>
  <c r="B5" i="12"/>
  <c r="A5" i="12"/>
  <c r="G13" i="11"/>
  <c r="A15" i="11" s="1"/>
  <c r="B15" i="11" s="1"/>
  <c r="C15" i="11" s="1"/>
  <c r="D15" i="11" s="1"/>
  <c r="E15" i="11" s="1"/>
  <c r="F15" i="11" s="1"/>
  <c r="G15" i="11" s="1"/>
  <c r="F13" i="11"/>
  <c r="E13" i="11"/>
  <c r="D13" i="11"/>
  <c r="C13" i="11"/>
  <c r="B13" i="11"/>
  <c r="A13" i="11"/>
  <c r="G11" i="11"/>
  <c r="F11" i="11"/>
  <c r="E11" i="11"/>
  <c r="D11" i="11"/>
  <c r="C11" i="11"/>
  <c r="B11" i="11"/>
  <c r="A11" i="11"/>
  <c r="G9" i="11"/>
  <c r="F9" i="11"/>
  <c r="E9" i="11"/>
  <c r="D9" i="11"/>
  <c r="C9" i="11"/>
  <c r="B9" i="11"/>
  <c r="A9" i="11"/>
  <c r="G7" i="11"/>
  <c r="F7" i="11"/>
  <c r="E7" i="11"/>
  <c r="D7" i="11"/>
  <c r="C7" i="11"/>
  <c r="G5" i="11"/>
  <c r="A7" i="11" s="1"/>
  <c r="B7" i="11" s="1"/>
  <c r="F5" i="11"/>
  <c r="E5" i="11"/>
  <c r="D5" i="11"/>
  <c r="C5" i="11"/>
  <c r="B5" i="11"/>
  <c r="A5" i="11"/>
  <c r="G13" i="10"/>
  <c r="A15" i="10" s="1"/>
  <c r="B15" i="10" s="1"/>
  <c r="C15" i="10" s="1"/>
  <c r="D15" i="10" s="1"/>
  <c r="E15" i="10" s="1"/>
  <c r="F15" i="10" s="1"/>
  <c r="G15" i="10" s="1"/>
  <c r="F13" i="10"/>
  <c r="E13" i="10"/>
  <c r="D13" i="10"/>
  <c r="C13" i="10"/>
  <c r="B13" i="10"/>
  <c r="A13" i="10"/>
  <c r="G11" i="10"/>
  <c r="F11" i="10"/>
  <c r="E11" i="10"/>
  <c r="D11" i="10"/>
  <c r="C11" i="10"/>
  <c r="B11" i="10"/>
  <c r="A11" i="10"/>
  <c r="G9" i="10"/>
  <c r="F9" i="10"/>
  <c r="E9" i="10"/>
  <c r="D9" i="10"/>
  <c r="C9" i="10"/>
  <c r="B9" i="10"/>
  <c r="A9" i="10"/>
  <c r="G7" i="10"/>
  <c r="F7" i="10"/>
  <c r="E7" i="10"/>
  <c r="D7" i="10"/>
  <c r="C7" i="10"/>
  <c r="G5" i="10"/>
  <c r="A7" i="10" s="1"/>
  <c r="B7" i="10" s="1"/>
  <c r="F5" i="10"/>
  <c r="E5" i="10"/>
  <c r="D5" i="10"/>
  <c r="C5" i="10"/>
  <c r="B5" i="10"/>
  <c r="A5" i="10"/>
  <c r="G13" i="9"/>
  <c r="A15" i="9" s="1"/>
  <c r="B15" i="9" s="1"/>
  <c r="C15" i="9" s="1"/>
  <c r="D15" i="9" s="1"/>
  <c r="E15" i="9" s="1"/>
  <c r="F15" i="9" s="1"/>
  <c r="G15" i="9" s="1"/>
  <c r="F13" i="9"/>
  <c r="E13" i="9"/>
  <c r="D13" i="9"/>
  <c r="C13" i="9"/>
  <c r="B13" i="9"/>
  <c r="A13" i="9"/>
  <c r="G11" i="9"/>
  <c r="F11" i="9"/>
  <c r="E11" i="9"/>
  <c r="D11" i="9"/>
  <c r="C11" i="9"/>
  <c r="B11" i="9"/>
  <c r="A11" i="9"/>
  <c r="G9" i="9"/>
  <c r="F9" i="9"/>
  <c r="E9" i="9"/>
  <c r="D9" i="9"/>
  <c r="C9" i="9"/>
  <c r="B9" i="9"/>
  <c r="A9" i="9"/>
  <c r="G7" i="9"/>
  <c r="F7" i="9"/>
  <c r="E7" i="9"/>
  <c r="D7" i="9"/>
  <c r="C7" i="9"/>
  <c r="G5" i="9"/>
  <c r="A7" i="9" s="1"/>
  <c r="B7" i="9" s="1"/>
  <c r="F5" i="9"/>
  <c r="E5" i="9"/>
  <c r="D5" i="9"/>
  <c r="C5" i="9"/>
  <c r="B5" i="9"/>
  <c r="A5" i="9"/>
  <c r="G13" i="8"/>
  <c r="A15" i="8" s="1"/>
  <c r="B15" i="8" s="1"/>
  <c r="C15" i="8" s="1"/>
  <c r="D15" i="8" s="1"/>
  <c r="E15" i="8" s="1"/>
  <c r="F15" i="8" s="1"/>
  <c r="G15" i="8" s="1"/>
  <c r="F13" i="8"/>
  <c r="E13" i="8"/>
  <c r="D13" i="8"/>
  <c r="C13" i="8"/>
  <c r="B13" i="8"/>
  <c r="A13" i="8"/>
  <c r="G11" i="8"/>
  <c r="F11" i="8"/>
  <c r="E11" i="8"/>
  <c r="D11" i="8"/>
  <c r="C11" i="8"/>
  <c r="B11" i="8"/>
  <c r="A11" i="8"/>
  <c r="G9" i="8"/>
  <c r="F9" i="8"/>
  <c r="E9" i="8"/>
  <c r="D9" i="8"/>
  <c r="C9" i="8"/>
  <c r="B9" i="8"/>
  <c r="A9" i="8"/>
  <c r="G7" i="8"/>
  <c r="F7" i="8"/>
  <c r="E7" i="8"/>
  <c r="D7" i="8"/>
  <c r="C7" i="8"/>
  <c r="G5" i="8"/>
  <c r="A7" i="8" s="1"/>
  <c r="B7" i="8" s="1"/>
  <c r="F5" i="8"/>
  <c r="E5" i="8"/>
  <c r="D5" i="8"/>
  <c r="C5" i="8"/>
  <c r="B5" i="8"/>
  <c r="A5" i="8"/>
  <c r="G13" i="7"/>
  <c r="A15" i="7" s="1"/>
  <c r="B15" i="7" s="1"/>
  <c r="C15" i="7" s="1"/>
  <c r="D15" i="7" s="1"/>
  <c r="E15" i="7" s="1"/>
  <c r="F15" i="7" s="1"/>
  <c r="G15" i="7" s="1"/>
  <c r="F13" i="7"/>
  <c r="E13" i="7"/>
  <c r="D13" i="7"/>
  <c r="C13" i="7"/>
  <c r="B13" i="7"/>
  <c r="A13" i="7"/>
  <c r="G11" i="7"/>
  <c r="F11" i="7"/>
  <c r="E11" i="7"/>
  <c r="D11" i="7"/>
  <c r="C11" i="7"/>
  <c r="B11" i="7"/>
  <c r="A11" i="7"/>
  <c r="G9" i="7"/>
  <c r="F9" i="7"/>
  <c r="E9" i="7"/>
  <c r="D9" i="7"/>
  <c r="C9" i="7"/>
  <c r="B9" i="7"/>
  <c r="A9" i="7"/>
  <c r="G7" i="7"/>
  <c r="F7" i="7"/>
  <c r="E7" i="7"/>
  <c r="D7" i="7"/>
  <c r="C7" i="7"/>
  <c r="G5" i="7"/>
  <c r="A7" i="7" s="1"/>
  <c r="B7" i="7" s="1"/>
  <c r="F5" i="7"/>
  <c r="E5" i="7"/>
  <c r="D5" i="7"/>
  <c r="C5" i="7"/>
  <c r="B5" i="7"/>
  <c r="A5" i="7"/>
  <c r="A15" i="4" l="1"/>
  <c r="B15" i="4" s="1"/>
  <c r="C15" i="4" s="1"/>
  <c r="D15" i="4" s="1"/>
  <c r="E15" i="4" s="1"/>
  <c r="F15" i="4" s="1"/>
  <c r="G15" i="4" s="1"/>
  <c r="G13" i="4"/>
  <c r="F13" i="4"/>
  <c r="E13" i="4"/>
  <c r="D13" i="4"/>
  <c r="C13" i="4"/>
  <c r="B13" i="4"/>
  <c r="A13" i="4"/>
  <c r="G11" i="4"/>
  <c r="F11" i="4"/>
  <c r="E11" i="4"/>
  <c r="D11" i="4"/>
  <c r="C11" i="4"/>
  <c r="B11" i="4"/>
  <c r="A11" i="4"/>
  <c r="G9" i="4"/>
  <c r="F9" i="4"/>
  <c r="E9" i="4"/>
  <c r="D9" i="4"/>
  <c r="C9" i="4"/>
  <c r="B9" i="4"/>
  <c r="A9" i="4"/>
  <c r="G7" i="4"/>
  <c r="F7" i="4"/>
  <c r="E7" i="4"/>
  <c r="D7" i="4"/>
  <c r="C7" i="4"/>
  <c r="G5" i="4"/>
  <c r="A7" i="4" s="1"/>
  <c r="B7" i="4" s="1"/>
  <c r="F5" i="4"/>
  <c r="E5" i="4"/>
  <c r="D5" i="4"/>
  <c r="C5" i="4"/>
  <c r="B5" i="4"/>
  <c r="A5" i="4"/>
  <c r="A9" i="1"/>
  <c r="B9" i="1"/>
  <c r="C7" i="1"/>
  <c r="C11" i="1" l="1"/>
  <c r="C9" i="1"/>
  <c r="D7" i="1"/>
  <c r="E7" i="1"/>
  <c r="F7" i="1"/>
  <c r="G7" i="1"/>
  <c r="D9" i="1"/>
  <c r="E9" i="1"/>
  <c r="F9" i="1"/>
  <c r="G9" i="1"/>
  <c r="A11" i="1"/>
  <c r="B11" i="1"/>
  <c r="D11" i="1"/>
  <c r="E11" i="1"/>
  <c r="F11" i="1"/>
  <c r="G11" i="1"/>
  <c r="A13" i="1"/>
  <c r="B13" i="1"/>
  <c r="C13" i="1"/>
  <c r="D13" i="1"/>
  <c r="E13" i="1"/>
  <c r="F13" i="1"/>
  <c r="G13" i="1"/>
  <c r="A15" i="1" s="1"/>
  <c r="B15" i="1" s="1"/>
  <c r="C15" i="1" s="1"/>
  <c r="D15" i="1" s="1"/>
  <c r="E15" i="1" s="1"/>
  <c r="F15" i="1" s="1"/>
  <c r="G15" i="1" s="1"/>
  <c r="B5" i="1"/>
  <c r="C5" i="1"/>
  <c r="D5" i="1"/>
  <c r="E5" i="1"/>
  <c r="F5" i="1"/>
  <c r="G5" i="1"/>
  <c r="A7" i="1" s="1"/>
  <c r="B7" i="1" s="1"/>
</calcChain>
</file>

<file path=xl/sharedStrings.xml><?xml version="1.0" encoding="utf-8"?>
<sst xmlns="http://schemas.openxmlformats.org/spreadsheetml/2006/main" count="132" uniqueCount="20">
  <si>
    <t>Jahr</t>
  </si>
  <si>
    <t>Monatskalender</t>
  </si>
  <si>
    <t>Monat</t>
  </si>
  <si>
    <t>Montag</t>
  </si>
  <si>
    <t>Dienstag</t>
  </si>
  <si>
    <t>Mittwoch</t>
  </si>
  <si>
    <t>Donnerstag</t>
  </si>
  <si>
    <t>Freitag</t>
  </si>
  <si>
    <t>Samstag</t>
  </si>
  <si>
    <t>Sonntag</t>
  </si>
  <si>
    <t>Beschreibung</t>
  </si>
  <si>
    <t>Teilnehmer</t>
  </si>
  <si>
    <t>Ort</t>
  </si>
  <si>
    <t>Veranstalter</t>
  </si>
  <si>
    <t>Name des Events</t>
  </si>
  <si>
    <t>Datum</t>
  </si>
  <si>
    <t>#</t>
  </si>
  <si>
    <t>Aktive Teilnahme</t>
  </si>
  <si>
    <t>Passive Teilnahme</t>
  </si>
  <si>
    <t>Kaffeetrinken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</si>
</sst>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"/>
    <numFmt numFmtId="165" formatCode="dd/mm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5" fontId="0" fillId="0" borderId="4" xfId="0" applyNumberFormat="1" applyBorder="1" applyAlignment="1">
      <alignment horizontal="center" vertical="top"/>
    </xf>
    <xf numFmtId="165" fontId="0" fillId="0" borderId="5" xfId="0" applyNumberForma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/>
    <xf numFmtId="0" fontId="0" fillId="0" borderId="11" xfId="0" applyFill="1" applyBorder="1"/>
    <xf numFmtId="0" fontId="0" fillId="0" borderId="12" xfId="0" applyBorder="1"/>
    <xf numFmtId="0" fontId="0" fillId="0" borderId="13" xfId="0" applyBorder="1" applyAlignment="1">
      <alignment horizontal="right"/>
    </xf>
    <xf numFmtId="0" fontId="0" fillId="3" borderId="0" xfId="0" applyFill="1" applyAlignment="1">
      <alignment horizontal="center" vertical="center"/>
    </xf>
    <xf numFmtId="0" fontId="0" fillId="5" borderId="8" xfId="0" applyFill="1" applyBorder="1"/>
    <xf numFmtId="0" fontId="0" fillId="4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0" fillId="5" borderId="10" xfId="0" applyNumberForma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5" fillId="5" borderId="9" xfId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144"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  <dxf>
      <font>
        <color theme="0" tint="-0.34998626667073579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C2:I56"/>
  <sheetViews>
    <sheetView tabSelected="1" zoomScale="70" zoomScaleNormal="70" workbookViewId="0">
      <selection activeCell="E9" sqref="E9"/>
    </sheetView>
  </sheetViews>
  <sheetFormatPr baseColWidth="10" defaultRowHeight="12.5" x14ac:dyDescent="0.25"/>
  <cols>
    <col min="3" max="3" width="27.26953125" customWidth="1"/>
    <col min="4" max="4" width="17.54296875" customWidth="1"/>
    <col min="5" max="8" width="27.26953125" customWidth="1"/>
    <col min="9" max="9" width="121.26953125" customWidth="1"/>
  </cols>
  <sheetData>
    <row r="2" spans="3:9" ht="29.5" customHeight="1" x14ac:dyDescent="0.25">
      <c r="C2" s="18" t="s">
        <v>17</v>
      </c>
    </row>
    <row r="3" spans="3:9" ht="29" customHeight="1" x14ac:dyDescent="0.25">
      <c r="C3" s="16" t="s">
        <v>18</v>
      </c>
    </row>
    <row r="5" spans="3:9" ht="13" thickBot="1" x14ac:dyDescent="0.3"/>
    <row r="6" spans="3:9" ht="25" customHeight="1" x14ac:dyDescent="0.25">
      <c r="C6" s="15" t="s">
        <v>16</v>
      </c>
      <c r="D6" s="14" t="s">
        <v>15</v>
      </c>
      <c r="E6" s="14" t="s">
        <v>14</v>
      </c>
      <c r="F6" s="14" t="s">
        <v>13</v>
      </c>
      <c r="G6" s="14" t="s">
        <v>12</v>
      </c>
      <c r="H6" s="14" t="s">
        <v>11</v>
      </c>
      <c r="I6" s="13" t="s">
        <v>10</v>
      </c>
    </row>
    <row r="7" spans="3:9" ht="73.5" customHeight="1" x14ac:dyDescent="0.25">
      <c r="C7" s="17">
        <v>1</v>
      </c>
      <c r="D7" s="21">
        <v>44946</v>
      </c>
      <c r="E7" s="22" t="s">
        <v>19</v>
      </c>
      <c r="F7" s="22"/>
      <c r="G7" s="22"/>
      <c r="H7" s="22"/>
      <c r="I7" s="23"/>
    </row>
    <row r="8" spans="3:9" ht="73.5" customHeight="1" x14ac:dyDescent="0.25">
      <c r="C8" s="12">
        <v>2</v>
      </c>
      <c r="D8" s="21">
        <v>45015</v>
      </c>
      <c r="E8" s="22" t="s">
        <v>19</v>
      </c>
      <c r="F8" s="22"/>
      <c r="G8" s="22"/>
      <c r="H8" s="22"/>
      <c r="I8" s="24"/>
    </row>
    <row r="9" spans="3:9" ht="73.5" customHeight="1" x14ac:dyDescent="0.25">
      <c r="C9" s="17">
        <v>3</v>
      </c>
      <c r="D9" s="21">
        <v>45066</v>
      </c>
      <c r="E9" s="22" t="s">
        <v>19</v>
      </c>
      <c r="F9" s="22"/>
      <c r="G9" s="22"/>
      <c r="H9" s="22"/>
      <c r="I9" s="23"/>
    </row>
    <row r="10" spans="3:9" ht="73.5" customHeight="1" x14ac:dyDescent="0.25">
      <c r="C10" s="12">
        <v>4</v>
      </c>
      <c r="D10" s="21"/>
      <c r="E10" s="22"/>
      <c r="F10" s="22"/>
      <c r="G10" s="22"/>
      <c r="H10" s="22"/>
      <c r="I10" s="23"/>
    </row>
    <row r="11" spans="3:9" ht="73.5" customHeight="1" x14ac:dyDescent="0.25">
      <c r="C11" s="17">
        <v>5</v>
      </c>
      <c r="D11" s="21"/>
      <c r="E11" s="22"/>
      <c r="F11" s="22"/>
      <c r="G11" s="22"/>
      <c r="H11" s="22"/>
      <c r="I11" s="24"/>
    </row>
    <row r="12" spans="3:9" ht="73.5" customHeight="1" x14ac:dyDescent="0.25">
      <c r="C12" s="12">
        <v>6</v>
      </c>
      <c r="D12" s="21"/>
      <c r="E12" s="22"/>
      <c r="F12" s="22"/>
      <c r="G12" s="22"/>
      <c r="H12" s="22"/>
      <c r="I12" s="24"/>
    </row>
    <row r="13" spans="3:9" ht="73.5" customHeight="1" x14ac:dyDescent="0.25">
      <c r="C13" s="17">
        <v>7</v>
      </c>
      <c r="D13" s="21"/>
      <c r="E13" s="22"/>
      <c r="F13" s="22"/>
      <c r="G13" s="22"/>
      <c r="H13" s="22"/>
      <c r="I13" s="24"/>
    </row>
    <row r="14" spans="3:9" ht="73.5" customHeight="1" x14ac:dyDescent="0.25">
      <c r="C14" s="12">
        <v>8</v>
      </c>
      <c r="D14" s="21"/>
      <c r="E14" s="22"/>
      <c r="F14" s="22"/>
      <c r="G14" s="22"/>
      <c r="H14" s="22"/>
      <c r="I14" s="24"/>
    </row>
    <row r="15" spans="3:9" ht="73.5" customHeight="1" x14ac:dyDescent="0.25">
      <c r="C15" s="17">
        <v>9</v>
      </c>
      <c r="D15" s="21"/>
      <c r="E15" s="22"/>
      <c r="F15" s="22"/>
      <c r="G15" s="22"/>
      <c r="H15" s="22"/>
      <c r="I15" s="24"/>
    </row>
    <row r="16" spans="3:9" ht="73.5" customHeight="1" x14ac:dyDescent="0.25">
      <c r="C16" s="12">
        <v>10</v>
      </c>
      <c r="D16" s="21"/>
      <c r="E16" s="22"/>
      <c r="F16" s="22"/>
      <c r="G16" s="22"/>
      <c r="H16" s="22"/>
      <c r="I16" s="24"/>
    </row>
    <row r="17" spans="3:9" ht="73.5" customHeight="1" x14ac:dyDescent="0.25">
      <c r="C17" s="17">
        <v>11</v>
      </c>
      <c r="D17" s="21"/>
      <c r="E17" s="22"/>
      <c r="F17" s="22"/>
      <c r="G17" s="22"/>
      <c r="H17" s="22"/>
      <c r="I17" s="24"/>
    </row>
    <row r="18" spans="3:9" ht="73.5" customHeight="1" x14ac:dyDescent="0.25">
      <c r="C18" s="12">
        <v>12</v>
      </c>
      <c r="D18" s="21"/>
      <c r="E18" s="22"/>
      <c r="F18" s="22"/>
      <c r="G18" s="22"/>
      <c r="H18" s="22"/>
      <c r="I18" s="24"/>
    </row>
    <row r="19" spans="3:9" ht="73.5" customHeight="1" x14ac:dyDescent="0.25">
      <c r="C19" s="17">
        <v>13</v>
      </c>
      <c r="D19" s="21"/>
      <c r="E19" s="22"/>
      <c r="F19" s="22"/>
      <c r="G19" s="22"/>
      <c r="H19" s="22"/>
      <c r="I19" s="24"/>
    </row>
    <row r="20" spans="3:9" ht="73.5" customHeight="1" x14ac:dyDescent="0.25">
      <c r="C20" s="12">
        <v>14</v>
      </c>
      <c r="D20" s="21"/>
      <c r="E20" s="22"/>
      <c r="F20" s="22"/>
      <c r="G20" s="22"/>
      <c r="H20" s="22"/>
      <c r="I20" s="24"/>
    </row>
    <row r="21" spans="3:9" ht="73.5" customHeight="1" x14ac:dyDescent="0.25">
      <c r="C21" s="17">
        <v>15</v>
      </c>
      <c r="D21" s="21"/>
      <c r="E21" s="22"/>
      <c r="F21" s="22"/>
      <c r="G21" s="22"/>
      <c r="H21" s="22"/>
      <c r="I21" s="24"/>
    </row>
    <row r="22" spans="3:9" ht="73.5" customHeight="1" x14ac:dyDescent="0.25">
      <c r="C22" s="12">
        <v>16</v>
      </c>
      <c r="D22" s="21"/>
      <c r="E22" s="22"/>
      <c r="F22" s="22"/>
      <c r="G22" s="22"/>
      <c r="H22" s="22"/>
      <c r="I22" s="24"/>
    </row>
    <row r="23" spans="3:9" ht="73.5" customHeight="1" x14ac:dyDescent="0.25">
      <c r="C23" s="17">
        <v>17</v>
      </c>
      <c r="D23" s="21"/>
      <c r="E23" s="22"/>
      <c r="F23" s="22"/>
      <c r="G23" s="22"/>
      <c r="H23" s="22"/>
      <c r="I23" s="24"/>
    </row>
    <row r="24" spans="3:9" ht="73.5" customHeight="1" x14ac:dyDescent="0.25">
      <c r="C24" s="12">
        <v>18</v>
      </c>
      <c r="D24" s="21"/>
      <c r="E24" s="22"/>
      <c r="F24" s="22"/>
      <c r="G24" s="22"/>
      <c r="H24" s="22"/>
      <c r="I24" s="24"/>
    </row>
    <row r="25" spans="3:9" ht="73.5" customHeight="1" x14ac:dyDescent="0.25">
      <c r="C25" s="17">
        <v>19</v>
      </c>
      <c r="D25" s="21"/>
      <c r="E25" s="22"/>
      <c r="F25" s="22"/>
      <c r="G25" s="22"/>
      <c r="H25" s="22"/>
      <c r="I25" s="24"/>
    </row>
    <row r="26" spans="3:9" ht="73.5" customHeight="1" x14ac:dyDescent="0.25">
      <c r="C26" s="12">
        <v>20</v>
      </c>
      <c r="D26" s="21"/>
      <c r="E26" s="22"/>
      <c r="F26" s="22"/>
      <c r="G26" s="22"/>
      <c r="H26" s="22"/>
      <c r="I26" s="24"/>
    </row>
    <row r="27" spans="3:9" ht="73.5" customHeight="1" x14ac:dyDescent="0.25">
      <c r="C27" s="17">
        <v>21</v>
      </c>
      <c r="D27" s="21"/>
      <c r="E27" s="22"/>
      <c r="F27" s="22"/>
      <c r="G27" s="22"/>
      <c r="H27" s="22"/>
      <c r="I27" s="24"/>
    </row>
    <row r="28" spans="3:9" ht="73.5" customHeight="1" x14ac:dyDescent="0.25">
      <c r="C28" s="12">
        <v>22</v>
      </c>
      <c r="D28" s="21"/>
      <c r="E28" s="22"/>
      <c r="F28" s="22"/>
      <c r="G28" s="22"/>
      <c r="H28" s="22"/>
      <c r="I28" s="24"/>
    </row>
    <row r="29" spans="3:9" ht="73.5" customHeight="1" x14ac:dyDescent="0.25">
      <c r="C29" s="17">
        <v>23</v>
      </c>
      <c r="D29" s="21"/>
      <c r="E29" s="22"/>
      <c r="F29" s="22"/>
      <c r="G29" s="22"/>
      <c r="H29" s="22"/>
      <c r="I29" s="24"/>
    </row>
    <row r="30" spans="3:9" ht="73.5" customHeight="1" x14ac:dyDescent="0.25">
      <c r="C30" s="12">
        <v>24</v>
      </c>
      <c r="D30" s="21"/>
      <c r="E30" s="22"/>
      <c r="F30" s="25"/>
      <c r="G30" s="25"/>
      <c r="H30" s="25"/>
      <c r="I30" s="24"/>
    </row>
    <row r="31" spans="3:9" ht="73.5" customHeight="1" thickBot="1" x14ac:dyDescent="0.3">
      <c r="C31" s="17">
        <v>25</v>
      </c>
      <c r="D31" s="26"/>
      <c r="E31" s="26"/>
      <c r="F31" s="26"/>
      <c r="G31" s="26"/>
      <c r="H31" s="22"/>
      <c r="I31" s="27"/>
    </row>
    <row r="32" spans="3:9" ht="73.5" customHeight="1" thickBot="1" x14ac:dyDescent="0.3">
      <c r="C32" s="12">
        <v>26</v>
      </c>
      <c r="D32" s="26"/>
      <c r="E32" s="26"/>
      <c r="F32" s="26"/>
      <c r="G32" s="26"/>
      <c r="H32" s="22"/>
      <c r="I32" s="27"/>
    </row>
    <row r="33" spans="3:9" ht="73.5" customHeight="1" thickBot="1" x14ac:dyDescent="0.3">
      <c r="C33" s="17">
        <v>27</v>
      </c>
      <c r="D33" s="26"/>
      <c r="E33" s="26"/>
      <c r="F33" s="26"/>
      <c r="G33" s="26"/>
      <c r="H33" s="22"/>
      <c r="I33" s="27"/>
    </row>
    <row r="34" spans="3:9" ht="73.5" customHeight="1" thickBot="1" x14ac:dyDescent="0.3">
      <c r="C34" s="12">
        <v>28</v>
      </c>
      <c r="D34" s="26"/>
      <c r="E34" s="26"/>
      <c r="F34" s="26"/>
      <c r="G34" s="26"/>
      <c r="H34" s="22"/>
      <c r="I34" s="27"/>
    </row>
    <row r="35" spans="3:9" ht="73.5" customHeight="1" thickBot="1" x14ac:dyDescent="0.3">
      <c r="C35" s="17">
        <v>29</v>
      </c>
      <c r="D35" s="26"/>
      <c r="E35" s="26"/>
      <c r="F35" s="26"/>
      <c r="G35" s="26"/>
      <c r="H35" s="22"/>
      <c r="I35" s="27"/>
    </row>
    <row r="36" spans="3:9" ht="73.5" customHeight="1" thickBot="1" x14ac:dyDescent="0.3">
      <c r="C36" s="12">
        <v>30</v>
      </c>
      <c r="D36" s="26"/>
      <c r="E36" s="26"/>
      <c r="F36" s="26"/>
      <c r="G36" s="26"/>
      <c r="H36" s="22"/>
      <c r="I36" s="27"/>
    </row>
    <row r="37" spans="3:9" ht="73.5" customHeight="1" thickBot="1" x14ac:dyDescent="0.3">
      <c r="C37" s="17">
        <v>31</v>
      </c>
      <c r="D37" s="26"/>
      <c r="E37" s="26"/>
      <c r="F37" s="26"/>
      <c r="G37" s="26"/>
      <c r="H37" s="22"/>
      <c r="I37" s="27"/>
    </row>
    <row r="38" spans="3:9" ht="73.5" customHeight="1" thickBot="1" x14ac:dyDescent="0.3">
      <c r="C38" s="12">
        <v>32</v>
      </c>
      <c r="D38" s="26"/>
      <c r="E38" s="26"/>
      <c r="F38" s="26"/>
      <c r="G38" s="26"/>
      <c r="H38" s="22"/>
      <c r="I38" s="27"/>
    </row>
    <row r="39" spans="3:9" ht="73.5" customHeight="1" thickBot="1" x14ac:dyDescent="0.3">
      <c r="C39" s="17">
        <v>33</v>
      </c>
      <c r="D39" s="26"/>
      <c r="E39" s="26"/>
      <c r="F39" s="26"/>
      <c r="G39" s="26"/>
      <c r="H39" s="22"/>
      <c r="I39" s="27"/>
    </row>
    <row r="40" spans="3:9" ht="73.5" customHeight="1" thickBot="1" x14ac:dyDescent="0.3">
      <c r="C40" s="12">
        <v>34</v>
      </c>
      <c r="D40" s="26"/>
      <c r="E40" s="26"/>
      <c r="F40" s="26"/>
      <c r="G40" s="26"/>
      <c r="H40" s="22"/>
      <c r="I40" s="27"/>
    </row>
    <row r="41" spans="3:9" ht="73.5" customHeight="1" thickBot="1" x14ac:dyDescent="0.3">
      <c r="C41" s="17">
        <v>35</v>
      </c>
      <c r="D41" s="26"/>
      <c r="E41" s="26"/>
      <c r="F41" s="26"/>
      <c r="G41" s="26"/>
      <c r="H41" s="22"/>
      <c r="I41" s="27"/>
    </row>
    <row r="42" spans="3:9" ht="73.5" customHeight="1" thickBot="1" x14ac:dyDescent="0.3">
      <c r="C42" s="12">
        <v>36</v>
      </c>
      <c r="D42" s="26"/>
      <c r="E42" s="26"/>
      <c r="F42" s="26"/>
      <c r="G42" s="26"/>
      <c r="H42" s="22"/>
      <c r="I42" s="27"/>
    </row>
    <row r="43" spans="3:9" ht="73.5" customHeight="1" thickBot="1" x14ac:dyDescent="0.3">
      <c r="C43" s="17">
        <v>37</v>
      </c>
      <c r="D43" s="26"/>
      <c r="E43" s="26"/>
      <c r="F43" s="26"/>
      <c r="G43" s="26"/>
      <c r="H43" s="25"/>
      <c r="I43" s="27"/>
    </row>
    <row r="44" spans="3:9" ht="73.5" customHeight="1" thickBot="1" x14ac:dyDescent="0.3">
      <c r="C44" s="12">
        <v>38</v>
      </c>
      <c r="D44" s="26"/>
      <c r="E44" s="26"/>
      <c r="F44" s="26"/>
      <c r="G44" s="26"/>
      <c r="H44" s="22"/>
      <c r="I44" s="27"/>
    </row>
    <row r="45" spans="3:9" ht="73.5" customHeight="1" thickBot="1" x14ac:dyDescent="0.3">
      <c r="C45" s="17">
        <v>39</v>
      </c>
      <c r="D45" s="26"/>
      <c r="E45" s="26"/>
      <c r="F45" s="26"/>
      <c r="G45" s="26"/>
      <c r="H45" s="26"/>
      <c r="I45" s="27"/>
    </row>
    <row r="46" spans="3:9" ht="73.5" customHeight="1" thickBot="1" x14ac:dyDescent="0.3">
      <c r="C46" s="17">
        <v>40</v>
      </c>
      <c r="D46" s="28"/>
      <c r="E46" s="29"/>
      <c r="F46" s="29"/>
      <c r="G46" s="29"/>
      <c r="H46" s="29"/>
      <c r="I46" s="27"/>
    </row>
    <row r="47" spans="3:9" ht="73.5" customHeight="1" thickBot="1" x14ac:dyDescent="0.3">
      <c r="C47" s="12">
        <v>41</v>
      </c>
      <c r="D47" s="28"/>
      <c r="E47" s="29"/>
      <c r="F47" s="29"/>
      <c r="G47" s="29"/>
      <c r="H47" s="29"/>
      <c r="I47" s="27"/>
    </row>
    <row r="48" spans="3:9" ht="73.5" customHeight="1" thickBot="1" x14ac:dyDescent="0.3">
      <c r="C48" s="17">
        <v>42</v>
      </c>
      <c r="D48" s="28"/>
      <c r="E48" s="29"/>
      <c r="F48" s="29"/>
      <c r="G48" s="29"/>
      <c r="H48" s="29"/>
      <c r="I48" s="27"/>
    </row>
    <row r="49" spans="3:9" ht="73.5" customHeight="1" thickBot="1" x14ac:dyDescent="0.3">
      <c r="C49" s="12">
        <v>43</v>
      </c>
      <c r="D49" s="19"/>
      <c r="E49" s="19"/>
      <c r="F49" s="19"/>
      <c r="G49" s="19"/>
      <c r="H49" s="19"/>
      <c r="I49" s="20"/>
    </row>
    <row r="50" spans="3:9" ht="73.5" customHeight="1" thickBot="1" x14ac:dyDescent="0.3">
      <c r="C50" s="17">
        <v>44</v>
      </c>
      <c r="D50" s="19"/>
      <c r="E50" s="19"/>
      <c r="F50" s="19"/>
      <c r="G50" s="19"/>
      <c r="H50" s="19"/>
      <c r="I50" s="20"/>
    </row>
    <row r="51" spans="3:9" ht="73.5" customHeight="1" thickBot="1" x14ac:dyDescent="0.3">
      <c r="C51" s="12">
        <v>45</v>
      </c>
      <c r="D51" s="19"/>
      <c r="E51" s="19"/>
      <c r="F51" s="19"/>
      <c r="G51" s="19"/>
      <c r="H51" s="19"/>
      <c r="I51" s="20"/>
    </row>
    <row r="52" spans="3:9" ht="73.5" customHeight="1" thickBot="1" x14ac:dyDescent="0.3">
      <c r="C52" s="17">
        <v>46</v>
      </c>
      <c r="D52" s="19"/>
      <c r="E52" s="19"/>
      <c r="F52" s="19"/>
      <c r="G52" s="19"/>
      <c r="H52" s="19"/>
      <c r="I52" s="20"/>
    </row>
    <row r="53" spans="3:9" ht="73.5" customHeight="1" thickBot="1" x14ac:dyDescent="0.3">
      <c r="C53" s="12">
        <v>47</v>
      </c>
      <c r="D53" s="19"/>
      <c r="E53" s="19"/>
      <c r="F53" s="19"/>
      <c r="G53" s="19"/>
      <c r="H53" s="19"/>
      <c r="I53" s="20"/>
    </row>
    <row r="54" spans="3:9" ht="73.5" customHeight="1" thickBot="1" x14ac:dyDescent="0.3">
      <c r="C54" s="17">
        <v>48</v>
      </c>
      <c r="D54" s="19"/>
      <c r="E54" s="19"/>
      <c r="F54" s="19"/>
      <c r="G54" s="19"/>
      <c r="H54" s="19"/>
      <c r="I54" s="20"/>
    </row>
    <row r="55" spans="3:9" ht="73.5" customHeight="1" thickBot="1" x14ac:dyDescent="0.3">
      <c r="C55" s="12">
        <v>49</v>
      </c>
      <c r="D55" s="19"/>
      <c r="E55" s="19"/>
      <c r="F55" s="19"/>
      <c r="G55" s="19"/>
      <c r="H55" s="19"/>
      <c r="I55" s="20"/>
    </row>
    <row r="56" spans="3:9" ht="73.5" customHeight="1" thickBot="1" x14ac:dyDescent="0.3">
      <c r="C56" s="17">
        <v>50</v>
      </c>
      <c r="D56" s="19"/>
      <c r="E56" s="19"/>
      <c r="F56" s="19"/>
      <c r="G56" s="19"/>
      <c r="H56" s="19"/>
      <c r="I56" s="20"/>
    </row>
  </sheetData>
  <autoFilter ref="C6:I56">
    <sortState ref="C7:I56">
      <sortCondition ref="D6:D56"/>
    </sortState>
  </autoFilter>
  <sortState ref="D7:I42">
    <sortCondition ref="D6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L16"/>
  <sheetViews>
    <sheetView zoomScaleNormal="100" workbookViewId="0">
      <selection activeCell="G10" sqref="G10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1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>DATE($D$2,$B$2,(2-WEEKDAY(DATE($D$2,$B$2,1),2))+(COLUMN(A4)-1)+(ROW(B1)-1)*7)</f>
        <v>44921</v>
      </c>
      <c r="B5" s="9">
        <f t="shared" ref="B5:G5" si="0">DATE($D$2,$B$2,(2-WEEKDAY(DATE($D$2,$B$2,1),2))+(COLUMN(B4)-1)+(ROW(C1)-1)*7)</f>
        <v>44922</v>
      </c>
      <c r="C5" s="9">
        <f t="shared" si="0"/>
        <v>44923</v>
      </c>
      <c r="D5" s="9">
        <f t="shared" si="0"/>
        <v>44924</v>
      </c>
      <c r="E5" s="9">
        <f t="shared" si="0"/>
        <v>44925</v>
      </c>
      <c r="F5" s="9">
        <f t="shared" si="0"/>
        <v>44926</v>
      </c>
      <c r="G5" s="9">
        <f t="shared" si="0"/>
        <v>44927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44928</v>
      </c>
      <c r="B7" s="9">
        <f>A7+1</f>
        <v>44929</v>
      </c>
      <c r="C7" s="9">
        <f t="shared" ref="C7" si="1">DATE($D$2,$B$2,(2-WEEKDAY(DATE($D$2,$B$2,1),2))+(COLUMN(C5)-1)+(ROW(E2)-1)*7)</f>
        <v>44930</v>
      </c>
      <c r="D7" s="9">
        <f>DATE($D$2,$B$2,(2-WEEKDAY(DATE($D$2,$B$2,1),2))+(COLUMN(D5)-1)+(ROW(E2)-1)*7)</f>
        <v>44931</v>
      </c>
      <c r="E7" s="9">
        <f>DATE($D$2,$B$2,(2-WEEKDAY(DATE($D$2,$B$2,1),2))+(COLUMN(E5)-1)+(ROW(F2)-1)*7)</f>
        <v>44932</v>
      </c>
      <c r="F7" s="9">
        <f>DATE($D$2,$B$2,(2-WEEKDAY(DATE($D$2,$B$2,1),2))+(COLUMN(F5)-1)+(ROW(G2)-1)*7)</f>
        <v>44933</v>
      </c>
      <c r="G7" s="9">
        <f>DATE($D$2,$B$2,(2-WEEKDAY(DATE($D$2,$B$2,1),2))+(COLUMN(G5)-1)+(ROW(H2)-1)*7)</f>
        <v>44934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44935</v>
      </c>
      <c r="B9" s="9">
        <f t="shared" si="2"/>
        <v>44936</v>
      </c>
      <c r="C9" s="9">
        <f>DATE($D$2,$B$2,(2-WEEKDAY(DATE($D$2,$B$2,1),2))+(COLUMN(C7)-1)+(ROW(D3)-1)*7)</f>
        <v>44937</v>
      </c>
      <c r="D9" s="9">
        <f>DATE($D$2,$B$2,(2-WEEKDAY(DATE($D$2,$B$2,1),2))+(COLUMN(D7)-1)+(ROW(E3)-1)*7)</f>
        <v>44938</v>
      </c>
      <c r="E9" s="9">
        <f>DATE($D$2,$B$2,(2-WEEKDAY(DATE($D$2,$B$2,1),2))+(COLUMN(E7)-1)+(ROW(F3)-1)*7)</f>
        <v>44939</v>
      </c>
      <c r="F9" s="9">
        <f>DATE($D$2,$B$2,(2-WEEKDAY(DATE($D$2,$B$2,1),2))+(COLUMN(F7)-1)+(ROW(G3)-1)*7)</f>
        <v>44940</v>
      </c>
      <c r="G9" s="9">
        <f>DATE($D$2,$B$2,(2-WEEKDAY(DATE($D$2,$B$2,1),2))+(COLUMN(G7)-1)+(ROW(H3)-1)*7)</f>
        <v>44941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44942</v>
      </c>
      <c r="B11" s="9">
        <f t="shared" si="3"/>
        <v>44943</v>
      </c>
      <c r="C11" s="9">
        <f t="shared" si="3"/>
        <v>44944</v>
      </c>
      <c r="D11" s="9">
        <f t="shared" si="3"/>
        <v>44945</v>
      </c>
      <c r="E11" s="9">
        <f t="shared" si="3"/>
        <v>44946</v>
      </c>
      <c r="F11" s="9">
        <f t="shared" si="3"/>
        <v>44947</v>
      </c>
      <c r="G11" s="9">
        <f t="shared" si="3"/>
        <v>44948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44949</v>
      </c>
      <c r="B13" s="9">
        <f t="shared" si="4"/>
        <v>44950</v>
      </c>
      <c r="C13" s="9">
        <f t="shared" si="4"/>
        <v>44951</v>
      </c>
      <c r="D13" s="9">
        <f t="shared" si="4"/>
        <v>44952</v>
      </c>
      <c r="E13" s="9">
        <f t="shared" si="4"/>
        <v>44953</v>
      </c>
      <c r="F13" s="9">
        <f t="shared" si="4"/>
        <v>44954</v>
      </c>
      <c r="G13" s="9">
        <f t="shared" si="4"/>
        <v>44955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44956</v>
      </c>
      <c r="B15" s="9">
        <f>A15+1</f>
        <v>44957</v>
      </c>
      <c r="C15" s="9">
        <f t="shared" ref="C15:G15" si="5">B15+1</f>
        <v>44958</v>
      </c>
      <c r="D15" s="9">
        <f t="shared" si="5"/>
        <v>44959</v>
      </c>
      <c r="E15" s="9">
        <f t="shared" si="5"/>
        <v>44960</v>
      </c>
      <c r="F15" s="9">
        <f t="shared" si="5"/>
        <v>44961</v>
      </c>
      <c r="G15" s="9">
        <f t="shared" si="5"/>
        <v>44962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143" priority="17">
      <formula>MONTH(A5)=$B$2</formula>
    </cfRule>
    <cfRule type="expression" dxfId="142" priority="18">
      <formula>MONTH(A5)&lt;&gt;$B$2</formula>
    </cfRule>
  </conditionalFormatting>
  <conditionalFormatting sqref="B5:G6">
    <cfRule type="expression" dxfId="141" priority="11">
      <formula>MONTH(B5)=$B$2</formula>
    </cfRule>
    <cfRule type="expression" dxfId="140" priority="12">
      <formula>MONTH(B5)&lt;&gt;$B$2</formula>
    </cfRule>
  </conditionalFormatting>
  <conditionalFormatting sqref="A7:A14">
    <cfRule type="expression" dxfId="139" priority="7">
      <formula>MONTH(A7)=$B$2</formula>
    </cfRule>
    <cfRule type="expression" dxfId="138" priority="8">
      <formula>MONTH(A7)&lt;&gt;$B$2</formula>
    </cfRule>
  </conditionalFormatting>
  <conditionalFormatting sqref="B7:G14">
    <cfRule type="expression" dxfId="137" priority="5">
      <formula>MONTH(B7)=$B$2</formula>
    </cfRule>
    <cfRule type="expression" dxfId="136" priority="6">
      <formula>MONTH(B7)&lt;&gt;$B$2</formula>
    </cfRule>
  </conditionalFormatting>
  <conditionalFormatting sqref="A15:A16">
    <cfRule type="expression" dxfId="135" priority="3">
      <formula>MONTH(A15)=$B$2</formula>
    </cfRule>
    <cfRule type="expression" dxfId="134" priority="4">
      <formula>MONTH(A15)&lt;&gt;$B$2</formula>
    </cfRule>
  </conditionalFormatting>
  <conditionalFormatting sqref="B15:G16">
    <cfRule type="expression" dxfId="133" priority="1">
      <formula>MONTH(B15)=$B$2</formula>
    </cfRule>
    <cfRule type="expression" dxfId="132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L16"/>
  <sheetViews>
    <sheetView zoomScaleNormal="100" workbookViewId="0">
      <selection activeCell="I11" sqref="I11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2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44956</v>
      </c>
      <c r="B5" s="9">
        <f t="shared" si="0"/>
        <v>44957</v>
      </c>
      <c r="C5" s="9">
        <f t="shared" si="0"/>
        <v>44958</v>
      </c>
      <c r="D5" s="9">
        <f t="shared" si="0"/>
        <v>44959</v>
      </c>
      <c r="E5" s="9">
        <f t="shared" si="0"/>
        <v>44960</v>
      </c>
      <c r="F5" s="9">
        <f t="shared" si="0"/>
        <v>44961</v>
      </c>
      <c r="G5" s="9">
        <f t="shared" si="0"/>
        <v>44962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44963</v>
      </c>
      <c r="B7" s="9">
        <f>A7+1</f>
        <v>44964</v>
      </c>
      <c r="C7" s="9">
        <f t="shared" ref="C7" si="1">DATE($D$2,$B$2,(2-WEEKDAY(DATE($D$2,$B$2,1),2))+(COLUMN(C5)-1)+(ROW(E2)-1)*7)</f>
        <v>44965</v>
      </c>
      <c r="D7" s="9">
        <f>DATE($D$2,$B$2,(2-WEEKDAY(DATE($D$2,$B$2,1),2))+(COLUMN(D5)-1)+(ROW(E2)-1)*7)</f>
        <v>44966</v>
      </c>
      <c r="E7" s="9">
        <f>DATE($D$2,$B$2,(2-WEEKDAY(DATE($D$2,$B$2,1),2))+(COLUMN(E5)-1)+(ROW(F2)-1)*7)</f>
        <v>44967</v>
      </c>
      <c r="F7" s="9">
        <f>DATE($D$2,$B$2,(2-WEEKDAY(DATE($D$2,$B$2,1),2))+(COLUMN(F5)-1)+(ROW(G2)-1)*7)</f>
        <v>44968</v>
      </c>
      <c r="G7" s="9">
        <f>DATE($D$2,$B$2,(2-WEEKDAY(DATE($D$2,$B$2,1),2))+(COLUMN(G5)-1)+(ROW(H2)-1)*7)</f>
        <v>44969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44970</v>
      </c>
      <c r="B9" s="9">
        <f t="shared" si="2"/>
        <v>44971</v>
      </c>
      <c r="C9" s="9">
        <f>DATE($D$2,$B$2,(2-WEEKDAY(DATE($D$2,$B$2,1),2))+(COLUMN(C7)-1)+(ROW(D3)-1)*7)</f>
        <v>44972</v>
      </c>
      <c r="D9" s="9">
        <f>DATE($D$2,$B$2,(2-WEEKDAY(DATE($D$2,$B$2,1),2))+(COLUMN(D7)-1)+(ROW(E3)-1)*7)</f>
        <v>44973</v>
      </c>
      <c r="E9" s="9">
        <f>DATE($D$2,$B$2,(2-WEEKDAY(DATE($D$2,$B$2,1),2))+(COLUMN(E7)-1)+(ROW(F3)-1)*7)</f>
        <v>44974</v>
      </c>
      <c r="F9" s="9">
        <f>DATE($D$2,$B$2,(2-WEEKDAY(DATE($D$2,$B$2,1),2))+(COLUMN(F7)-1)+(ROW(G3)-1)*7)</f>
        <v>44975</v>
      </c>
      <c r="G9" s="9">
        <f>DATE($D$2,$B$2,(2-WEEKDAY(DATE($D$2,$B$2,1),2))+(COLUMN(G7)-1)+(ROW(H3)-1)*7)</f>
        <v>44976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  <c r="I10" s="11" t="e">
        <f>VLOOKUP(Terminübersicht!D20,Terminübersicht!D:E,2,0)</f>
        <v>#N/A</v>
      </c>
    </row>
    <row r="11" spans="1:12" ht="14" customHeight="1" x14ac:dyDescent="0.25">
      <c r="A11" s="9">
        <f t="shared" ref="A11:G11" si="3">DATE($D$2,$B$2,(2-WEEKDAY(DATE($D$2,$B$2,1),2))+(COLUMN(A9)-1)+(ROW(B4)-1)*7)</f>
        <v>44977</v>
      </c>
      <c r="B11" s="9">
        <f t="shared" si="3"/>
        <v>44978</v>
      </c>
      <c r="C11" s="9">
        <f t="shared" si="3"/>
        <v>44979</v>
      </c>
      <c r="D11" s="9">
        <f t="shared" si="3"/>
        <v>44980</v>
      </c>
      <c r="E11" s="9">
        <f t="shared" si="3"/>
        <v>44981</v>
      </c>
      <c r="F11" s="9">
        <f t="shared" si="3"/>
        <v>44982</v>
      </c>
      <c r="G11" s="9">
        <f t="shared" si="3"/>
        <v>44983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44984</v>
      </c>
      <c r="B13" s="9">
        <f t="shared" si="4"/>
        <v>44985</v>
      </c>
      <c r="C13" s="9">
        <f t="shared" si="4"/>
        <v>44986</v>
      </c>
      <c r="D13" s="9">
        <f t="shared" si="4"/>
        <v>44987</v>
      </c>
      <c r="E13" s="9">
        <f t="shared" si="4"/>
        <v>44988</v>
      </c>
      <c r="F13" s="9">
        <f t="shared" si="4"/>
        <v>44989</v>
      </c>
      <c r="G13" s="9">
        <f t="shared" si="4"/>
        <v>44990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44991</v>
      </c>
      <c r="B15" s="9">
        <f>A15+1</f>
        <v>44992</v>
      </c>
      <c r="C15" s="9">
        <f t="shared" ref="C15:G15" si="5">B15+1</f>
        <v>44993</v>
      </c>
      <c r="D15" s="9">
        <f t="shared" si="5"/>
        <v>44994</v>
      </c>
      <c r="E15" s="9">
        <f t="shared" si="5"/>
        <v>44995</v>
      </c>
      <c r="F15" s="9">
        <f t="shared" si="5"/>
        <v>44996</v>
      </c>
      <c r="G15" s="9">
        <f t="shared" si="5"/>
        <v>44997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131" priority="11">
      <formula>MONTH(A5)=$B$2</formula>
    </cfRule>
    <cfRule type="expression" dxfId="130" priority="12">
      <formula>MONTH(A5)&lt;&gt;$B$2</formula>
    </cfRule>
  </conditionalFormatting>
  <conditionalFormatting sqref="B5:G6">
    <cfRule type="expression" dxfId="129" priority="9">
      <formula>MONTH(B5)=$B$2</formula>
    </cfRule>
    <cfRule type="expression" dxfId="128" priority="10">
      <formula>MONTH(B5)&lt;&gt;$B$2</formula>
    </cfRule>
  </conditionalFormatting>
  <conditionalFormatting sqref="A7:A14">
    <cfRule type="expression" dxfId="127" priority="7">
      <formula>MONTH(A7)=$B$2</formula>
    </cfRule>
    <cfRule type="expression" dxfId="126" priority="8">
      <formula>MONTH(A7)&lt;&gt;$B$2</formula>
    </cfRule>
  </conditionalFormatting>
  <conditionalFormatting sqref="B7:G14">
    <cfRule type="expression" dxfId="125" priority="5">
      <formula>MONTH(B7)=$B$2</formula>
    </cfRule>
    <cfRule type="expression" dxfId="124" priority="6">
      <formula>MONTH(B7)&lt;&gt;$B$2</formula>
    </cfRule>
  </conditionalFormatting>
  <conditionalFormatting sqref="A15:A16">
    <cfRule type="expression" dxfId="123" priority="3">
      <formula>MONTH(A15)=$B$2</formula>
    </cfRule>
    <cfRule type="expression" dxfId="122" priority="4">
      <formula>MONTH(A15)&lt;&gt;$B$2</formula>
    </cfRule>
  </conditionalFormatting>
  <conditionalFormatting sqref="B15:G16">
    <cfRule type="expression" dxfId="121" priority="1">
      <formula>MONTH(B15)=$B$2</formula>
    </cfRule>
    <cfRule type="expression" dxfId="120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L16"/>
  <sheetViews>
    <sheetView zoomScaleNormal="100" workbookViewId="0">
      <selection activeCell="D8" sqref="D8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3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44984</v>
      </c>
      <c r="B5" s="9">
        <f t="shared" si="0"/>
        <v>44985</v>
      </c>
      <c r="C5" s="9">
        <f t="shared" si="0"/>
        <v>44986</v>
      </c>
      <c r="D5" s="9">
        <f t="shared" si="0"/>
        <v>44987</v>
      </c>
      <c r="E5" s="9">
        <f t="shared" si="0"/>
        <v>44988</v>
      </c>
      <c r="F5" s="9">
        <f t="shared" si="0"/>
        <v>44989</v>
      </c>
      <c r="G5" s="9">
        <f t="shared" si="0"/>
        <v>44990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44991</v>
      </c>
      <c r="B7" s="9">
        <f>A7+1</f>
        <v>44992</v>
      </c>
      <c r="C7" s="9">
        <f t="shared" ref="C7" si="1">DATE($D$2,$B$2,(2-WEEKDAY(DATE($D$2,$B$2,1),2))+(COLUMN(C5)-1)+(ROW(E2)-1)*7)</f>
        <v>44993</v>
      </c>
      <c r="D7" s="9">
        <f>DATE($D$2,$B$2,(2-WEEKDAY(DATE($D$2,$B$2,1),2))+(COLUMN(D5)-1)+(ROW(E2)-1)*7)</f>
        <v>44994</v>
      </c>
      <c r="E7" s="9">
        <f>DATE($D$2,$B$2,(2-WEEKDAY(DATE($D$2,$B$2,1),2))+(COLUMN(E5)-1)+(ROW(F2)-1)*7)</f>
        <v>44995</v>
      </c>
      <c r="F7" s="9">
        <f>DATE($D$2,$B$2,(2-WEEKDAY(DATE($D$2,$B$2,1),2))+(COLUMN(F5)-1)+(ROW(G2)-1)*7)</f>
        <v>44996</v>
      </c>
      <c r="G7" s="9">
        <f>DATE($D$2,$B$2,(2-WEEKDAY(DATE($D$2,$B$2,1),2))+(COLUMN(G5)-1)+(ROW(H2)-1)*7)</f>
        <v>44997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44998</v>
      </c>
      <c r="B9" s="9">
        <f t="shared" si="2"/>
        <v>44999</v>
      </c>
      <c r="C9" s="9">
        <f>DATE($D$2,$B$2,(2-WEEKDAY(DATE($D$2,$B$2,1),2))+(COLUMN(C7)-1)+(ROW(D3)-1)*7)</f>
        <v>45000</v>
      </c>
      <c r="D9" s="9">
        <f>DATE($D$2,$B$2,(2-WEEKDAY(DATE($D$2,$B$2,1),2))+(COLUMN(D7)-1)+(ROW(E3)-1)*7)</f>
        <v>45001</v>
      </c>
      <c r="E9" s="9">
        <f>DATE($D$2,$B$2,(2-WEEKDAY(DATE($D$2,$B$2,1),2))+(COLUMN(E7)-1)+(ROW(F3)-1)*7)</f>
        <v>45002</v>
      </c>
      <c r="F9" s="9">
        <f>DATE($D$2,$B$2,(2-WEEKDAY(DATE($D$2,$B$2,1),2))+(COLUMN(F7)-1)+(ROW(G3)-1)*7)</f>
        <v>45003</v>
      </c>
      <c r="G9" s="9">
        <f>DATE($D$2,$B$2,(2-WEEKDAY(DATE($D$2,$B$2,1),2))+(COLUMN(G7)-1)+(ROW(H3)-1)*7)</f>
        <v>45004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45005</v>
      </c>
      <c r="B11" s="9">
        <f t="shared" si="3"/>
        <v>45006</v>
      </c>
      <c r="C11" s="9">
        <f t="shared" si="3"/>
        <v>45007</v>
      </c>
      <c r="D11" s="9">
        <f t="shared" si="3"/>
        <v>45008</v>
      </c>
      <c r="E11" s="9">
        <f t="shared" si="3"/>
        <v>45009</v>
      </c>
      <c r="F11" s="9">
        <f t="shared" si="3"/>
        <v>45010</v>
      </c>
      <c r="G11" s="9">
        <f t="shared" si="3"/>
        <v>45011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45012</v>
      </c>
      <c r="B13" s="9">
        <f t="shared" si="4"/>
        <v>45013</v>
      </c>
      <c r="C13" s="9">
        <f t="shared" si="4"/>
        <v>45014</v>
      </c>
      <c r="D13" s="9">
        <f t="shared" si="4"/>
        <v>45015</v>
      </c>
      <c r="E13" s="9">
        <f t="shared" si="4"/>
        <v>45016</v>
      </c>
      <c r="F13" s="9">
        <f t="shared" si="4"/>
        <v>45017</v>
      </c>
      <c r="G13" s="9">
        <f t="shared" si="4"/>
        <v>45018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45019</v>
      </c>
      <c r="B15" s="9">
        <f>A15+1</f>
        <v>45020</v>
      </c>
      <c r="C15" s="9">
        <f t="shared" ref="C15:G15" si="5">B15+1</f>
        <v>45021</v>
      </c>
      <c r="D15" s="9">
        <f t="shared" si="5"/>
        <v>45022</v>
      </c>
      <c r="E15" s="9">
        <f t="shared" si="5"/>
        <v>45023</v>
      </c>
      <c r="F15" s="9">
        <f t="shared" si="5"/>
        <v>45024</v>
      </c>
      <c r="G15" s="9">
        <f t="shared" si="5"/>
        <v>45025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119" priority="11">
      <formula>MONTH(A5)=$B$2</formula>
    </cfRule>
    <cfRule type="expression" dxfId="118" priority="12">
      <formula>MONTH(A5)&lt;&gt;$B$2</formula>
    </cfRule>
  </conditionalFormatting>
  <conditionalFormatting sqref="B5:G6">
    <cfRule type="expression" dxfId="117" priority="9">
      <formula>MONTH(B5)=$B$2</formula>
    </cfRule>
    <cfRule type="expression" dxfId="116" priority="10">
      <formula>MONTH(B5)&lt;&gt;$B$2</formula>
    </cfRule>
  </conditionalFormatting>
  <conditionalFormatting sqref="A7:A14">
    <cfRule type="expression" dxfId="115" priority="7">
      <formula>MONTH(A7)=$B$2</formula>
    </cfRule>
    <cfRule type="expression" dxfId="114" priority="8">
      <formula>MONTH(A7)&lt;&gt;$B$2</formula>
    </cfRule>
  </conditionalFormatting>
  <conditionalFormatting sqref="B7:G14">
    <cfRule type="expression" dxfId="113" priority="5">
      <formula>MONTH(B7)=$B$2</formula>
    </cfRule>
    <cfRule type="expression" dxfId="112" priority="6">
      <formula>MONTH(B7)&lt;&gt;$B$2</formula>
    </cfRule>
  </conditionalFormatting>
  <conditionalFormatting sqref="A15:A16">
    <cfRule type="expression" dxfId="111" priority="3">
      <formula>MONTH(A15)=$B$2</formula>
    </cfRule>
    <cfRule type="expression" dxfId="110" priority="4">
      <formula>MONTH(A15)&lt;&gt;$B$2</formula>
    </cfRule>
  </conditionalFormatting>
  <conditionalFormatting sqref="B15:G16">
    <cfRule type="expression" dxfId="109" priority="1">
      <formula>MONTH(B15)=$B$2</formula>
    </cfRule>
    <cfRule type="expression" dxfId="108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L16"/>
  <sheetViews>
    <sheetView zoomScaleNormal="100" workbookViewId="0">
      <selection activeCell="B2" sqref="B2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4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45012</v>
      </c>
      <c r="B5" s="9">
        <f t="shared" si="0"/>
        <v>45013</v>
      </c>
      <c r="C5" s="9">
        <f t="shared" si="0"/>
        <v>45014</v>
      </c>
      <c r="D5" s="9">
        <f t="shared" si="0"/>
        <v>45015</v>
      </c>
      <c r="E5" s="9">
        <f t="shared" si="0"/>
        <v>45016</v>
      </c>
      <c r="F5" s="9">
        <f t="shared" si="0"/>
        <v>45017</v>
      </c>
      <c r="G5" s="9">
        <f t="shared" si="0"/>
        <v>45018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45019</v>
      </c>
      <c r="B7" s="9">
        <f>A7+1</f>
        <v>45020</v>
      </c>
      <c r="C7" s="9">
        <f t="shared" ref="C7" si="1">DATE($D$2,$B$2,(2-WEEKDAY(DATE($D$2,$B$2,1),2))+(COLUMN(C5)-1)+(ROW(E2)-1)*7)</f>
        <v>45021</v>
      </c>
      <c r="D7" s="9">
        <f>DATE($D$2,$B$2,(2-WEEKDAY(DATE($D$2,$B$2,1),2))+(COLUMN(D5)-1)+(ROW(E2)-1)*7)</f>
        <v>45022</v>
      </c>
      <c r="E7" s="9">
        <f>DATE($D$2,$B$2,(2-WEEKDAY(DATE($D$2,$B$2,1),2))+(COLUMN(E5)-1)+(ROW(F2)-1)*7)</f>
        <v>45023</v>
      </c>
      <c r="F7" s="9">
        <f>DATE($D$2,$B$2,(2-WEEKDAY(DATE($D$2,$B$2,1),2))+(COLUMN(F5)-1)+(ROW(G2)-1)*7)</f>
        <v>45024</v>
      </c>
      <c r="G7" s="9">
        <f>DATE($D$2,$B$2,(2-WEEKDAY(DATE($D$2,$B$2,1),2))+(COLUMN(G5)-1)+(ROW(H2)-1)*7)</f>
        <v>45025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45026</v>
      </c>
      <c r="B9" s="9">
        <f t="shared" si="2"/>
        <v>45027</v>
      </c>
      <c r="C9" s="9">
        <f>DATE($D$2,$B$2,(2-WEEKDAY(DATE($D$2,$B$2,1),2))+(COLUMN(C7)-1)+(ROW(D3)-1)*7)</f>
        <v>45028</v>
      </c>
      <c r="D9" s="9">
        <f>DATE($D$2,$B$2,(2-WEEKDAY(DATE($D$2,$B$2,1),2))+(COLUMN(D7)-1)+(ROW(E3)-1)*7)</f>
        <v>45029</v>
      </c>
      <c r="E9" s="9">
        <f>DATE($D$2,$B$2,(2-WEEKDAY(DATE($D$2,$B$2,1),2))+(COLUMN(E7)-1)+(ROW(F3)-1)*7)</f>
        <v>45030</v>
      </c>
      <c r="F9" s="9">
        <f>DATE($D$2,$B$2,(2-WEEKDAY(DATE($D$2,$B$2,1),2))+(COLUMN(F7)-1)+(ROW(G3)-1)*7)</f>
        <v>45031</v>
      </c>
      <c r="G9" s="9">
        <f>DATE($D$2,$B$2,(2-WEEKDAY(DATE($D$2,$B$2,1),2))+(COLUMN(G7)-1)+(ROW(H3)-1)*7)</f>
        <v>45032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45033</v>
      </c>
      <c r="B11" s="9">
        <f t="shared" si="3"/>
        <v>45034</v>
      </c>
      <c r="C11" s="9">
        <f t="shared" si="3"/>
        <v>45035</v>
      </c>
      <c r="D11" s="9">
        <f t="shared" si="3"/>
        <v>45036</v>
      </c>
      <c r="E11" s="9">
        <f t="shared" si="3"/>
        <v>45037</v>
      </c>
      <c r="F11" s="9">
        <f t="shared" si="3"/>
        <v>45038</v>
      </c>
      <c r="G11" s="9">
        <f t="shared" si="3"/>
        <v>45039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45040</v>
      </c>
      <c r="B13" s="9">
        <f t="shared" si="4"/>
        <v>45041</v>
      </c>
      <c r="C13" s="9">
        <f t="shared" si="4"/>
        <v>45042</v>
      </c>
      <c r="D13" s="9">
        <f t="shared" si="4"/>
        <v>45043</v>
      </c>
      <c r="E13" s="9">
        <f t="shared" si="4"/>
        <v>45044</v>
      </c>
      <c r="F13" s="9">
        <f t="shared" si="4"/>
        <v>45045</v>
      </c>
      <c r="G13" s="9">
        <f t="shared" si="4"/>
        <v>45046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45047</v>
      </c>
      <c r="B15" s="9">
        <f>A15+1</f>
        <v>45048</v>
      </c>
      <c r="C15" s="9">
        <f t="shared" ref="C15:G15" si="5">B15+1</f>
        <v>45049</v>
      </c>
      <c r="D15" s="9">
        <f t="shared" si="5"/>
        <v>45050</v>
      </c>
      <c r="E15" s="9">
        <f t="shared" si="5"/>
        <v>45051</v>
      </c>
      <c r="F15" s="9">
        <f t="shared" si="5"/>
        <v>45052</v>
      </c>
      <c r="G15" s="9">
        <f t="shared" si="5"/>
        <v>45053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107" priority="11">
      <formula>MONTH(A5)=$B$2</formula>
    </cfRule>
    <cfRule type="expression" dxfId="106" priority="12">
      <formula>MONTH(A5)&lt;&gt;$B$2</formula>
    </cfRule>
  </conditionalFormatting>
  <conditionalFormatting sqref="B5:G6">
    <cfRule type="expression" dxfId="105" priority="9">
      <formula>MONTH(B5)=$B$2</formula>
    </cfRule>
    <cfRule type="expression" dxfId="104" priority="10">
      <formula>MONTH(B5)&lt;&gt;$B$2</formula>
    </cfRule>
  </conditionalFormatting>
  <conditionalFormatting sqref="A7:A14">
    <cfRule type="expression" dxfId="103" priority="7">
      <formula>MONTH(A7)=$B$2</formula>
    </cfRule>
    <cfRule type="expression" dxfId="102" priority="8">
      <formula>MONTH(A7)&lt;&gt;$B$2</formula>
    </cfRule>
  </conditionalFormatting>
  <conditionalFormatting sqref="B7:G14">
    <cfRule type="expression" dxfId="101" priority="5">
      <formula>MONTH(B7)=$B$2</formula>
    </cfRule>
    <cfRule type="expression" dxfId="100" priority="6">
      <formula>MONTH(B7)&lt;&gt;$B$2</formula>
    </cfRule>
  </conditionalFormatting>
  <conditionalFormatting sqref="A15:A16">
    <cfRule type="expression" dxfId="99" priority="3">
      <formula>MONTH(A15)=$B$2</formula>
    </cfRule>
    <cfRule type="expression" dxfId="98" priority="4">
      <formula>MONTH(A15)&lt;&gt;$B$2</formula>
    </cfRule>
  </conditionalFormatting>
  <conditionalFormatting sqref="B15:G16">
    <cfRule type="expression" dxfId="97" priority="1">
      <formula>MONTH(B15)=$B$2</formula>
    </cfRule>
    <cfRule type="expression" dxfId="96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L16"/>
  <sheetViews>
    <sheetView zoomScaleNormal="100" workbookViewId="0">
      <selection activeCell="B2" sqref="B2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5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45047</v>
      </c>
      <c r="B5" s="9">
        <f t="shared" si="0"/>
        <v>45048</v>
      </c>
      <c r="C5" s="9">
        <f t="shared" si="0"/>
        <v>45049</v>
      </c>
      <c r="D5" s="9">
        <f t="shared" si="0"/>
        <v>45050</v>
      </c>
      <c r="E5" s="9">
        <f t="shared" si="0"/>
        <v>45051</v>
      </c>
      <c r="F5" s="9">
        <f t="shared" si="0"/>
        <v>45052</v>
      </c>
      <c r="G5" s="9">
        <f t="shared" si="0"/>
        <v>45053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45054</v>
      </c>
      <c r="B7" s="9">
        <f>A7+1</f>
        <v>45055</v>
      </c>
      <c r="C7" s="9">
        <f t="shared" ref="C7" si="1">DATE($D$2,$B$2,(2-WEEKDAY(DATE($D$2,$B$2,1),2))+(COLUMN(C5)-1)+(ROW(E2)-1)*7)</f>
        <v>45056</v>
      </c>
      <c r="D7" s="9">
        <f>DATE($D$2,$B$2,(2-WEEKDAY(DATE($D$2,$B$2,1),2))+(COLUMN(D5)-1)+(ROW(E2)-1)*7)</f>
        <v>45057</v>
      </c>
      <c r="E7" s="9">
        <f>DATE($D$2,$B$2,(2-WEEKDAY(DATE($D$2,$B$2,1),2))+(COLUMN(E5)-1)+(ROW(F2)-1)*7)</f>
        <v>45058</v>
      </c>
      <c r="F7" s="9">
        <f>DATE($D$2,$B$2,(2-WEEKDAY(DATE($D$2,$B$2,1),2))+(COLUMN(F5)-1)+(ROW(G2)-1)*7)</f>
        <v>45059</v>
      </c>
      <c r="G7" s="9">
        <f>DATE($D$2,$B$2,(2-WEEKDAY(DATE($D$2,$B$2,1),2))+(COLUMN(G5)-1)+(ROW(H2)-1)*7)</f>
        <v>45060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45061</v>
      </c>
      <c r="B9" s="9">
        <f t="shared" si="2"/>
        <v>45062</v>
      </c>
      <c r="C9" s="9">
        <f>DATE($D$2,$B$2,(2-WEEKDAY(DATE($D$2,$B$2,1),2))+(COLUMN(C7)-1)+(ROW(D3)-1)*7)</f>
        <v>45063</v>
      </c>
      <c r="D9" s="9">
        <f>DATE($D$2,$B$2,(2-WEEKDAY(DATE($D$2,$B$2,1),2))+(COLUMN(D7)-1)+(ROW(E3)-1)*7)</f>
        <v>45064</v>
      </c>
      <c r="E9" s="9">
        <f>DATE($D$2,$B$2,(2-WEEKDAY(DATE($D$2,$B$2,1),2))+(COLUMN(E7)-1)+(ROW(F3)-1)*7)</f>
        <v>45065</v>
      </c>
      <c r="F9" s="9">
        <f>DATE($D$2,$B$2,(2-WEEKDAY(DATE($D$2,$B$2,1),2))+(COLUMN(F7)-1)+(ROW(G3)-1)*7)</f>
        <v>45066</v>
      </c>
      <c r="G9" s="9">
        <f>DATE($D$2,$B$2,(2-WEEKDAY(DATE($D$2,$B$2,1),2))+(COLUMN(G7)-1)+(ROW(H3)-1)*7)</f>
        <v>45067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45068</v>
      </c>
      <c r="B11" s="9">
        <f t="shared" si="3"/>
        <v>45069</v>
      </c>
      <c r="C11" s="9">
        <f t="shared" si="3"/>
        <v>45070</v>
      </c>
      <c r="D11" s="9">
        <f t="shared" si="3"/>
        <v>45071</v>
      </c>
      <c r="E11" s="9">
        <f t="shared" si="3"/>
        <v>45072</v>
      </c>
      <c r="F11" s="9">
        <f t="shared" si="3"/>
        <v>45073</v>
      </c>
      <c r="G11" s="9">
        <f t="shared" si="3"/>
        <v>45074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45075</v>
      </c>
      <c r="B13" s="9">
        <f t="shared" si="4"/>
        <v>45076</v>
      </c>
      <c r="C13" s="9">
        <f t="shared" si="4"/>
        <v>45077</v>
      </c>
      <c r="D13" s="9">
        <f t="shared" si="4"/>
        <v>45078</v>
      </c>
      <c r="E13" s="9">
        <f t="shared" si="4"/>
        <v>45079</v>
      </c>
      <c r="F13" s="9">
        <f t="shared" si="4"/>
        <v>45080</v>
      </c>
      <c r="G13" s="9">
        <f t="shared" si="4"/>
        <v>45081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45082</v>
      </c>
      <c r="B15" s="9">
        <f>A15+1</f>
        <v>45083</v>
      </c>
      <c r="C15" s="9">
        <f t="shared" ref="C15:G15" si="5">B15+1</f>
        <v>45084</v>
      </c>
      <c r="D15" s="9">
        <f t="shared" si="5"/>
        <v>45085</v>
      </c>
      <c r="E15" s="9">
        <f t="shared" si="5"/>
        <v>45086</v>
      </c>
      <c r="F15" s="9">
        <f t="shared" si="5"/>
        <v>45087</v>
      </c>
      <c r="G15" s="9">
        <f t="shared" si="5"/>
        <v>45088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95" priority="11">
      <formula>MONTH(A5)=$B$2</formula>
    </cfRule>
    <cfRule type="expression" dxfId="94" priority="12">
      <formula>MONTH(A5)&lt;&gt;$B$2</formula>
    </cfRule>
  </conditionalFormatting>
  <conditionalFormatting sqref="B5:G6">
    <cfRule type="expression" dxfId="93" priority="9">
      <formula>MONTH(B5)=$B$2</formula>
    </cfRule>
    <cfRule type="expression" dxfId="92" priority="10">
      <formula>MONTH(B5)&lt;&gt;$B$2</formula>
    </cfRule>
  </conditionalFormatting>
  <conditionalFormatting sqref="A7:A14">
    <cfRule type="expression" dxfId="91" priority="7">
      <formula>MONTH(A7)=$B$2</formula>
    </cfRule>
    <cfRule type="expression" dxfId="90" priority="8">
      <formula>MONTH(A7)&lt;&gt;$B$2</formula>
    </cfRule>
  </conditionalFormatting>
  <conditionalFormatting sqref="B7:G14">
    <cfRule type="expression" dxfId="89" priority="5">
      <formula>MONTH(B7)=$B$2</formula>
    </cfRule>
    <cfRule type="expression" dxfId="88" priority="6">
      <formula>MONTH(B7)&lt;&gt;$B$2</formula>
    </cfRule>
  </conditionalFormatting>
  <conditionalFormatting sqref="A15:A16">
    <cfRule type="expression" dxfId="87" priority="3">
      <formula>MONTH(A15)=$B$2</formula>
    </cfRule>
    <cfRule type="expression" dxfId="86" priority="4">
      <formula>MONTH(A15)&lt;&gt;$B$2</formula>
    </cfRule>
  </conditionalFormatting>
  <conditionalFormatting sqref="B15:G16">
    <cfRule type="expression" dxfId="85" priority="1">
      <formula>MONTH(B15)=$B$2</formula>
    </cfRule>
    <cfRule type="expression" dxfId="84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L16"/>
  <sheetViews>
    <sheetView zoomScaleNormal="100" workbookViewId="0">
      <selection activeCell="B2" sqref="B2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6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45075</v>
      </c>
      <c r="B5" s="9">
        <f t="shared" si="0"/>
        <v>45076</v>
      </c>
      <c r="C5" s="9">
        <f t="shared" si="0"/>
        <v>45077</v>
      </c>
      <c r="D5" s="9">
        <f t="shared" si="0"/>
        <v>45078</v>
      </c>
      <c r="E5" s="9">
        <f t="shared" si="0"/>
        <v>45079</v>
      </c>
      <c r="F5" s="9">
        <f t="shared" si="0"/>
        <v>45080</v>
      </c>
      <c r="G5" s="9">
        <f t="shared" si="0"/>
        <v>45081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45082</v>
      </c>
      <c r="B7" s="9">
        <f>A7+1</f>
        <v>45083</v>
      </c>
      <c r="C7" s="9">
        <f t="shared" ref="C7" si="1">DATE($D$2,$B$2,(2-WEEKDAY(DATE($D$2,$B$2,1),2))+(COLUMN(C5)-1)+(ROW(E2)-1)*7)</f>
        <v>45084</v>
      </c>
      <c r="D7" s="9">
        <f>DATE($D$2,$B$2,(2-WEEKDAY(DATE($D$2,$B$2,1),2))+(COLUMN(D5)-1)+(ROW(E2)-1)*7)</f>
        <v>45085</v>
      </c>
      <c r="E7" s="9">
        <f>DATE($D$2,$B$2,(2-WEEKDAY(DATE($D$2,$B$2,1),2))+(COLUMN(E5)-1)+(ROW(F2)-1)*7)</f>
        <v>45086</v>
      </c>
      <c r="F7" s="9">
        <f>DATE($D$2,$B$2,(2-WEEKDAY(DATE($D$2,$B$2,1),2))+(COLUMN(F5)-1)+(ROW(G2)-1)*7)</f>
        <v>45087</v>
      </c>
      <c r="G7" s="9">
        <f>DATE($D$2,$B$2,(2-WEEKDAY(DATE($D$2,$B$2,1),2))+(COLUMN(G5)-1)+(ROW(H2)-1)*7)</f>
        <v>45088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45089</v>
      </c>
      <c r="B9" s="9">
        <f t="shared" si="2"/>
        <v>45090</v>
      </c>
      <c r="C9" s="9">
        <f>DATE($D$2,$B$2,(2-WEEKDAY(DATE($D$2,$B$2,1),2))+(COLUMN(C7)-1)+(ROW(D3)-1)*7)</f>
        <v>45091</v>
      </c>
      <c r="D9" s="9">
        <f>DATE($D$2,$B$2,(2-WEEKDAY(DATE($D$2,$B$2,1),2))+(COLUMN(D7)-1)+(ROW(E3)-1)*7)</f>
        <v>45092</v>
      </c>
      <c r="E9" s="9">
        <f>DATE($D$2,$B$2,(2-WEEKDAY(DATE($D$2,$B$2,1),2))+(COLUMN(E7)-1)+(ROW(F3)-1)*7)</f>
        <v>45093</v>
      </c>
      <c r="F9" s="9">
        <f>DATE($D$2,$B$2,(2-WEEKDAY(DATE($D$2,$B$2,1),2))+(COLUMN(F7)-1)+(ROW(G3)-1)*7)</f>
        <v>45094</v>
      </c>
      <c r="G9" s="9">
        <f>DATE($D$2,$B$2,(2-WEEKDAY(DATE($D$2,$B$2,1),2))+(COLUMN(G7)-1)+(ROW(H3)-1)*7)</f>
        <v>45095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45096</v>
      </c>
      <c r="B11" s="9">
        <f t="shared" si="3"/>
        <v>45097</v>
      </c>
      <c r="C11" s="9">
        <f t="shared" si="3"/>
        <v>45098</v>
      </c>
      <c r="D11" s="9">
        <f t="shared" si="3"/>
        <v>45099</v>
      </c>
      <c r="E11" s="9">
        <f t="shared" si="3"/>
        <v>45100</v>
      </c>
      <c r="F11" s="9">
        <f t="shared" si="3"/>
        <v>45101</v>
      </c>
      <c r="G11" s="9">
        <f t="shared" si="3"/>
        <v>45102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45103</v>
      </c>
      <c r="B13" s="9">
        <f t="shared" si="4"/>
        <v>45104</v>
      </c>
      <c r="C13" s="9">
        <f t="shared" si="4"/>
        <v>45105</v>
      </c>
      <c r="D13" s="9">
        <f t="shared" si="4"/>
        <v>45106</v>
      </c>
      <c r="E13" s="9">
        <f t="shared" si="4"/>
        <v>45107</v>
      </c>
      <c r="F13" s="9">
        <f t="shared" si="4"/>
        <v>45108</v>
      </c>
      <c r="G13" s="9">
        <f t="shared" si="4"/>
        <v>45109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45110</v>
      </c>
      <c r="B15" s="9">
        <f>A15+1</f>
        <v>45111</v>
      </c>
      <c r="C15" s="9">
        <f t="shared" ref="C15:G15" si="5">B15+1</f>
        <v>45112</v>
      </c>
      <c r="D15" s="9">
        <f t="shared" si="5"/>
        <v>45113</v>
      </c>
      <c r="E15" s="9">
        <f t="shared" si="5"/>
        <v>45114</v>
      </c>
      <c r="F15" s="9">
        <f t="shared" si="5"/>
        <v>45115</v>
      </c>
      <c r="G15" s="9">
        <f t="shared" si="5"/>
        <v>45116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83" priority="11">
      <formula>MONTH(A5)=$B$2</formula>
    </cfRule>
    <cfRule type="expression" dxfId="82" priority="12">
      <formula>MONTH(A5)&lt;&gt;$B$2</formula>
    </cfRule>
  </conditionalFormatting>
  <conditionalFormatting sqref="B5:G6">
    <cfRule type="expression" dxfId="81" priority="9">
      <formula>MONTH(B5)=$B$2</formula>
    </cfRule>
    <cfRule type="expression" dxfId="80" priority="10">
      <formula>MONTH(B5)&lt;&gt;$B$2</formula>
    </cfRule>
  </conditionalFormatting>
  <conditionalFormatting sqref="A7:A14">
    <cfRule type="expression" dxfId="79" priority="7">
      <formula>MONTH(A7)=$B$2</formula>
    </cfRule>
    <cfRule type="expression" dxfId="78" priority="8">
      <formula>MONTH(A7)&lt;&gt;$B$2</formula>
    </cfRule>
  </conditionalFormatting>
  <conditionalFormatting sqref="B7:G14">
    <cfRule type="expression" dxfId="77" priority="5">
      <formula>MONTH(B7)=$B$2</formula>
    </cfRule>
    <cfRule type="expression" dxfId="76" priority="6">
      <formula>MONTH(B7)&lt;&gt;$B$2</formula>
    </cfRule>
  </conditionalFormatting>
  <conditionalFormatting sqref="A15:A16">
    <cfRule type="expression" dxfId="75" priority="3">
      <formula>MONTH(A15)=$B$2</formula>
    </cfRule>
    <cfRule type="expression" dxfId="74" priority="4">
      <formula>MONTH(A15)&lt;&gt;$B$2</formula>
    </cfRule>
  </conditionalFormatting>
  <conditionalFormatting sqref="B15:G16">
    <cfRule type="expression" dxfId="73" priority="1">
      <formula>MONTH(B15)=$B$2</formula>
    </cfRule>
    <cfRule type="expression" dxfId="72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L16"/>
  <sheetViews>
    <sheetView zoomScaleNormal="100" workbookViewId="0">
      <selection activeCell="D18" sqref="D18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7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45103</v>
      </c>
      <c r="B5" s="9">
        <f t="shared" si="0"/>
        <v>45104</v>
      </c>
      <c r="C5" s="9">
        <f t="shared" si="0"/>
        <v>45105</v>
      </c>
      <c r="D5" s="9">
        <f t="shared" si="0"/>
        <v>45106</v>
      </c>
      <c r="E5" s="9">
        <f t="shared" si="0"/>
        <v>45107</v>
      </c>
      <c r="F5" s="9">
        <f t="shared" si="0"/>
        <v>45108</v>
      </c>
      <c r="G5" s="9">
        <f t="shared" si="0"/>
        <v>45109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45110</v>
      </c>
      <c r="B7" s="9">
        <f>A7+1</f>
        <v>45111</v>
      </c>
      <c r="C7" s="9">
        <f t="shared" ref="C7" si="1">DATE($D$2,$B$2,(2-WEEKDAY(DATE($D$2,$B$2,1),2))+(COLUMN(C5)-1)+(ROW(E2)-1)*7)</f>
        <v>45112</v>
      </c>
      <c r="D7" s="9">
        <f>DATE($D$2,$B$2,(2-WEEKDAY(DATE($D$2,$B$2,1),2))+(COLUMN(D5)-1)+(ROW(E2)-1)*7)</f>
        <v>45113</v>
      </c>
      <c r="E7" s="9">
        <f>DATE($D$2,$B$2,(2-WEEKDAY(DATE($D$2,$B$2,1),2))+(COLUMN(E5)-1)+(ROW(F2)-1)*7)</f>
        <v>45114</v>
      </c>
      <c r="F7" s="9">
        <f>DATE($D$2,$B$2,(2-WEEKDAY(DATE($D$2,$B$2,1),2))+(COLUMN(F5)-1)+(ROW(G2)-1)*7)</f>
        <v>45115</v>
      </c>
      <c r="G7" s="9">
        <f>DATE($D$2,$B$2,(2-WEEKDAY(DATE($D$2,$B$2,1),2))+(COLUMN(G5)-1)+(ROW(H2)-1)*7)</f>
        <v>45116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45117</v>
      </c>
      <c r="B9" s="9">
        <f t="shared" si="2"/>
        <v>45118</v>
      </c>
      <c r="C9" s="9">
        <f>DATE($D$2,$B$2,(2-WEEKDAY(DATE($D$2,$B$2,1),2))+(COLUMN(C7)-1)+(ROW(D3)-1)*7)</f>
        <v>45119</v>
      </c>
      <c r="D9" s="9">
        <f>DATE($D$2,$B$2,(2-WEEKDAY(DATE($D$2,$B$2,1),2))+(COLUMN(D7)-1)+(ROW(E3)-1)*7)</f>
        <v>45120</v>
      </c>
      <c r="E9" s="9">
        <f>DATE($D$2,$B$2,(2-WEEKDAY(DATE($D$2,$B$2,1),2))+(COLUMN(E7)-1)+(ROW(F3)-1)*7)</f>
        <v>45121</v>
      </c>
      <c r="F9" s="9">
        <f>DATE($D$2,$B$2,(2-WEEKDAY(DATE($D$2,$B$2,1),2))+(COLUMN(F7)-1)+(ROW(G3)-1)*7)</f>
        <v>45122</v>
      </c>
      <c r="G9" s="9">
        <f>DATE($D$2,$B$2,(2-WEEKDAY(DATE($D$2,$B$2,1),2))+(COLUMN(G7)-1)+(ROW(H3)-1)*7)</f>
        <v>45123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45124</v>
      </c>
      <c r="B11" s="9">
        <f t="shared" si="3"/>
        <v>45125</v>
      </c>
      <c r="C11" s="9">
        <f t="shared" si="3"/>
        <v>45126</v>
      </c>
      <c r="D11" s="9">
        <f t="shared" si="3"/>
        <v>45127</v>
      </c>
      <c r="E11" s="9">
        <f t="shared" si="3"/>
        <v>45128</v>
      </c>
      <c r="F11" s="9">
        <f t="shared" si="3"/>
        <v>45129</v>
      </c>
      <c r="G11" s="9">
        <f t="shared" si="3"/>
        <v>45130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45131</v>
      </c>
      <c r="B13" s="9">
        <f t="shared" si="4"/>
        <v>45132</v>
      </c>
      <c r="C13" s="9">
        <f t="shared" si="4"/>
        <v>45133</v>
      </c>
      <c r="D13" s="9">
        <f t="shared" si="4"/>
        <v>45134</v>
      </c>
      <c r="E13" s="9">
        <f t="shared" si="4"/>
        <v>45135</v>
      </c>
      <c r="F13" s="9">
        <f t="shared" si="4"/>
        <v>45136</v>
      </c>
      <c r="G13" s="9">
        <f t="shared" si="4"/>
        <v>45137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45138</v>
      </c>
      <c r="B15" s="9">
        <f>A15+1</f>
        <v>45139</v>
      </c>
      <c r="C15" s="9">
        <f t="shared" ref="C15:G15" si="5">B15+1</f>
        <v>45140</v>
      </c>
      <c r="D15" s="9">
        <f t="shared" si="5"/>
        <v>45141</v>
      </c>
      <c r="E15" s="9">
        <f t="shared" si="5"/>
        <v>45142</v>
      </c>
      <c r="F15" s="9">
        <f t="shared" si="5"/>
        <v>45143</v>
      </c>
      <c r="G15" s="9">
        <f t="shared" si="5"/>
        <v>45144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71" priority="11">
      <formula>MONTH(A5)=$B$2</formula>
    </cfRule>
    <cfRule type="expression" dxfId="70" priority="12">
      <formula>MONTH(A5)&lt;&gt;$B$2</formula>
    </cfRule>
  </conditionalFormatting>
  <conditionalFormatting sqref="B5:G6">
    <cfRule type="expression" dxfId="69" priority="9">
      <formula>MONTH(B5)=$B$2</formula>
    </cfRule>
    <cfRule type="expression" dxfId="68" priority="10">
      <formula>MONTH(B5)&lt;&gt;$B$2</formula>
    </cfRule>
  </conditionalFormatting>
  <conditionalFormatting sqref="A7:A14">
    <cfRule type="expression" dxfId="67" priority="7">
      <formula>MONTH(A7)=$B$2</formula>
    </cfRule>
    <cfRule type="expression" dxfId="66" priority="8">
      <formula>MONTH(A7)&lt;&gt;$B$2</formula>
    </cfRule>
  </conditionalFormatting>
  <conditionalFormatting sqref="B7:G14">
    <cfRule type="expression" dxfId="65" priority="5">
      <formula>MONTH(B7)=$B$2</formula>
    </cfRule>
    <cfRule type="expression" dxfId="64" priority="6">
      <formula>MONTH(B7)&lt;&gt;$B$2</formula>
    </cfRule>
  </conditionalFormatting>
  <conditionalFormatting sqref="A15:A16">
    <cfRule type="expression" dxfId="63" priority="3">
      <formula>MONTH(A15)=$B$2</formula>
    </cfRule>
    <cfRule type="expression" dxfId="62" priority="4">
      <formula>MONTH(A15)&lt;&gt;$B$2</formula>
    </cfRule>
  </conditionalFormatting>
  <conditionalFormatting sqref="B15:G16">
    <cfRule type="expression" dxfId="61" priority="1">
      <formula>MONTH(B15)=$B$2</formula>
    </cfRule>
    <cfRule type="expression" dxfId="60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L16"/>
  <sheetViews>
    <sheetView zoomScaleNormal="100" workbookViewId="0">
      <selection activeCell="D21" sqref="D21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8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45138</v>
      </c>
      <c r="B5" s="9">
        <f t="shared" si="0"/>
        <v>45139</v>
      </c>
      <c r="C5" s="9">
        <f t="shared" si="0"/>
        <v>45140</v>
      </c>
      <c r="D5" s="9">
        <f t="shared" si="0"/>
        <v>45141</v>
      </c>
      <c r="E5" s="9">
        <f t="shared" si="0"/>
        <v>45142</v>
      </c>
      <c r="F5" s="9">
        <f t="shared" si="0"/>
        <v>45143</v>
      </c>
      <c r="G5" s="9">
        <f t="shared" si="0"/>
        <v>45144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45145</v>
      </c>
      <c r="B7" s="9">
        <f>A7+1</f>
        <v>45146</v>
      </c>
      <c r="C7" s="9">
        <f t="shared" ref="C7" si="1">DATE($D$2,$B$2,(2-WEEKDAY(DATE($D$2,$B$2,1),2))+(COLUMN(C5)-1)+(ROW(E2)-1)*7)</f>
        <v>45147</v>
      </c>
      <c r="D7" s="9">
        <f>DATE($D$2,$B$2,(2-WEEKDAY(DATE($D$2,$B$2,1),2))+(COLUMN(D5)-1)+(ROW(E2)-1)*7)</f>
        <v>45148</v>
      </c>
      <c r="E7" s="9">
        <f>DATE($D$2,$B$2,(2-WEEKDAY(DATE($D$2,$B$2,1),2))+(COLUMN(E5)-1)+(ROW(F2)-1)*7)</f>
        <v>45149</v>
      </c>
      <c r="F7" s="9">
        <f>DATE($D$2,$B$2,(2-WEEKDAY(DATE($D$2,$B$2,1),2))+(COLUMN(F5)-1)+(ROW(G2)-1)*7)</f>
        <v>45150</v>
      </c>
      <c r="G7" s="9">
        <f>DATE($D$2,$B$2,(2-WEEKDAY(DATE($D$2,$B$2,1),2))+(COLUMN(G5)-1)+(ROW(H2)-1)*7)</f>
        <v>45151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45152</v>
      </c>
      <c r="B9" s="9">
        <f t="shared" si="2"/>
        <v>45153</v>
      </c>
      <c r="C9" s="9">
        <f>DATE($D$2,$B$2,(2-WEEKDAY(DATE($D$2,$B$2,1),2))+(COLUMN(C7)-1)+(ROW(D3)-1)*7)</f>
        <v>45154</v>
      </c>
      <c r="D9" s="9">
        <f>DATE($D$2,$B$2,(2-WEEKDAY(DATE($D$2,$B$2,1),2))+(COLUMN(D7)-1)+(ROW(E3)-1)*7)</f>
        <v>45155</v>
      </c>
      <c r="E9" s="9">
        <f>DATE($D$2,$B$2,(2-WEEKDAY(DATE($D$2,$B$2,1),2))+(COLUMN(E7)-1)+(ROW(F3)-1)*7)</f>
        <v>45156</v>
      </c>
      <c r="F9" s="9">
        <f>DATE($D$2,$B$2,(2-WEEKDAY(DATE($D$2,$B$2,1),2))+(COLUMN(F7)-1)+(ROW(G3)-1)*7)</f>
        <v>45157</v>
      </c>
      <c r="G9" s="9">
        <f>DATE($D$2,$B$2,(2-WEEKDAY(DATE($D$2,$B$2,1),2))+(COLUMN(G7)-1)+(ROW(H3)-1)*7)</f>
        <v>45158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45159</v>
      </c>
      <c r="B11" s="9">
        <f t="shared" si="3"/>
        <v>45160</v>
      </c>
      <c r="C11" s="9">
        <f t="shared" si="3"/>
        <v>45161</v>
      </c>
      <c r="D11" s="9">
        <f t="shared" si="3"/>
        <v>45162</v>
      </c>
      <c r="E11" s="9">
        <f t="shared" si="3"/>
        <v>45163</v>
      </c>
      <c r="F11" s="9">
        <f t="shared" si="3"/>
        <v>45164</v>
      </c>
      <c r="G11" s="9">
        <f t="shared" si="3"/>
        <v>45165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45166</v>
      </c>
      <c r="B13" s="9">
        <f t="shared" si="4"/>
        <v>45167</v>
      </c>
      <c r="C13" s="9">
        <f t="shared" si="4"/>
        <v>45168</v>
      </c>
      <c r="D13" s="9">
        <f t="shared" si="4"/>
        <v>45169</v>
      </c>
      <c r="E13" s="9">
        <f t="shared" si="4"/>
        <v>45170</v>
      </c>
      <c r="F13" s="9">
        <f t="shared" si="4"/>
        <v>45171</v>
      </c>
      <c r="G13" s="9">
        <f t="shared" si="4"/>
        <v>45172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45173</v>
      </c>
      <c r="B15" s="9">
        <f>A15+1</f>
        <v>45174</v>
      </c>
      <c r="C15" s="9">
        <f t="shared" ref="C15:G15" si="5">B15+1</f>
        <v>45175</v>
      </c>
      <c r="D15" s="9">
        <f t="shared" si="5"/>
        <v>45176</v>
      </c>
      <c r="E15" s="9">
        <f t="shared" si="5"/>
        <v>45177</v>
      </c>
      <c r="F15" s="9">
        <f t="shared" si="5"/>
        <v>45178</v>
      </c>
      <c r="G15" s="9">
        <f t="shared" si="5"/>
        <v>45179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59" priority="11">
      <formula>MONTH(A5)=$B$2</formula>
    </cfRule>
    <cfRule type="expression" dxfId="58" priority="12">
      <formula>MONTH(A5)&lt;&gt;$B$2</formula>
    </cfRule>
  </conditionalFormatting>
  <conditionalFormatting sqref="B5:G6">
    <cfRule type="expression" dxfId="57" priority="9">
      <formula>MONTH(B5)=$B$2</formula>
    </cfRule>
    <cfRule type="expression" dxfId="56" priority="10">
      <formula>MONTH(B5)&lt;&gt;$B$2</formula>
    </cfRule>
  </conditionalFormatting>
  <conditionalFormatting sqref="A7:A14">
    <cfRule type="expression" dxfId="55" priority="7">
      <formula>MONTH(A7)=$B$2</formula>
    </cfRule>
    <cfRule type="expression" dxfId="54" priority="8">
      <formula>MONTH(A7)&lt;&gt;$B$2</formula>
    </cfRule>
  </conditionalFormatting>
  <conditionalFormatting sqref="B7:G14">
    <cfRule type="expression" dxfId="53" priority="5">
      <formula>MONTH(B7)=$B$2</formula>
    </cfRule>
    <cfRule type="expression" dxfId="52" priority="6">
      <formula>MONTH(B7)&lt;&gt;$B$2</formula>
    </cfRule>
  </conditionalFormatting>
  <conditionalFormatting sqref="A15:A16">
    <cfRule type="expression" dxfId="51" priority="3">
      <formula>MONTH(A15)=$B$2</formula>
    </cfRule>
    <cfRule type="expression" dxfId="50" priority="4">
      <formula>MONTH(A15)&lt;&gt;$B$2</formula>
    </cfRule>
  </conditionalFormatting>
  <conditionalFormatting sqref="B15:G16">
    <cfRule type="expression" dxfId="49" priority="1">
      <formula>MONTH(B15)=$B$2</formula>
    </cfRule>
    <cfRule type="expression" dxfId="48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L16"/>
  <sheetViews>
    <sheetView zoomScaleNormal="100" workbookViewId="0">
      <selection activeCell="F14" sqref="F14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9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45166</v>
      </c>
      <c r="B5" s="9">
        <f t="shared" si="0"/>
        <v>45167</v>
      </c>
      <c r="C5" s="9">
        <f t="shared" si="0"/>
        <v>45168</v>
      </c>
      <c r="D5" s="9">
        <f t="shared" si="0"/>
        <v>45169</v>
      </c>
      <c r="E5" s="9">
        <f t="shared" si="0"/>
        <v>45170</v>
      </c>
      <c r="F5" s="9">
        <f t="shared" si="0"/>
        <v>45171</v>
      </c>
      <c r="G5" s="9">
        <f t="shared" si="0"/>
        <v>45172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45173</v>
      </c>
      <c r="B7" s="9">
        <f>A7+1</f>
        <v>45174</v>
      </c>
      <c r="C7" s="9">
        <f t="shared" ref="C7" si="1">DATE($D$2,$B$2,(2-WEEKDAY(DATE($D$2,$B$2,1),2))+(COLUMN(C5)-1)+(ROW(E2)-1)*7)</f>
        <v>45175</v>
      </c>
      <c r="D7" s="9">
        <f>DATE($D$2,$B$2,(2-WEEKDAY(DATE($D$2,$B$2,1),2))+(COLUMN(D5)-1)+(ROW(E2)-1)*7)</f>
        <v>45176</v>
      </c>
      <c r="E7" s="9">
        <f>DATE($D$2,$B$2,(2-WEEKDAY(DATE($D$2,$B$2,1),2))+(COLUMN(E5)-1)+(ROW(F2)-1)*7)</f>
        <v>45177</v>
      </c>
      <c r="F7" s="9">
        <f>DATE($D$2,$B$2,(2-WEEKDAY(DATE($D$2,$B$2,1),2))+(COLUMN(F5)-1)+(ROW(G2)-1)*7)</f>
        <v>45178</v>
      </c>
      <c r="G7" s="9">
        <f>DATE($D$2,$B$2,(2-WEEKDAY(DATE($D$2,$B$2,1),2))+(COLUMN(G5)-1)+(ROW(H2)-1)*7)</f>
        <v>45179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45180</v>
      </c>
      <c r="B9" s="9">
        <f t="shared" si="2"/>
        <v>45181</v>
      </c>
      <c r="C9" s="9">
        <f>DATE($D$2,$B$2,(2-WEEKDAY(DATE($D$2,$B$2,1),2))+(COLUMN(C7)-1)+(ROW(D3)-1)*7)</f>
        <v>45182</v>
      </c>
      <c r="D9" s="9">
        <f>DATE($D$2,$B$2,(2-WEEKDAY(DATE($D$2,$B$2,1),2))+(COLUMN(D7)-1)+(ROW(E3)-1)*7)</f>
        <v>45183</v>
      </c>
      <c r="E9" s="9">
        <f>DATE($D$2,$B$2,(2-WEEKDAY(DATE($D$2,$B$2,1),2))+(COLUMN(E7)-1)+(ROW(F3)-1)*7)</f>
        <v>45184</v>
      </c>
      <c r="F9" s="9">
        <f>DATE($D$2,$B$2,(2-WEEKDAY(DATE($D$2,$B$2,1),2))+(COLUMN(F7)-1)+(ROW(G3)-1)*7)</f>
        <v>45185</v>
      </c>
      <c r="G9" s="9">
        <f>DATE($D$2,$B$2,(2-WEEKDAY(DATE($D$2,$B$2,1),2))+(COLUMN(G7)-1)+(ROW(H3)-1)*7)</f>
        <v>45186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45187</v>
      </c>
      <c r="B11" s="9">
        <f t="shared" si="3"/>
        <v>45188</v>
      </c>
      <c r="C11" s="9">
        <f t="shared" si="3"/>
        <v>45189</v>
      </c>
      <c r="D11" s="9">
        <f t="shared" si="3"/>
        <v>45190</v>
      </c>
      <c r="E11" s="9">
        <f t="shared" si="3"/>
        <v>45191</v>
      </c>
      <c r="F11" s="9">
        <f t="shared" si="3"/>
        <v>45192</v>
      </c>
      <c r="G11" s="9">
        <f t="shared" si="3"/>
        <v>45193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45194</v>
      </c>
      <c r="B13" s="9">
        <f t="shared" si="4"/>
        <v>45195</v>
      </c>
      <c r="C13" s="9">
        <f t="shared" si="4"/>
        <v>45196</v>
      </c>
      <c r="D13" s="9">
        <f t="shared" si="4"/>
        <v>45197</v>
      </c>
      <c r="E13" s="9">
        <f t="shared" si="4"/>
        <v>45198</v>
      </c>
      <c r="F13" s="9">
        <f t="shared" si="4"/>
        <v>45199</v>
      </c>
      <c r="G13" s="9">
        <f t="shared" si="4"/>
        <v>45200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45201</v>
      </c>
      <c r="B15" s="9">
        <f>A15+1</f>
        <v>45202</v>
      </c>
      <c r="C15" s="9">
        <f t="shared" ref="C15:G15" si="5">B15+1</f>
        <v>45203</v>
      </c>
      <c r="D15" s="9">
        <f t="shared" si="5"/>
        <v>45204</v>
      </c>
      <c r="E15" s="9">
        <f t="shared" si="5"/>
        <v>45205</v>
      </c>
      <c r="F15" s="9">
        <f t="shared" si="5"/>
        <v>45206</v>
      </c>
      <c r="G15" s="9">
        <f t="shared" si="5"/>
        <v>45207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47" priority="11">
      <formula>MONTH(A5)=$B$2</formula>
    </cfRule>
    <cfRule type="expression" dxfId="46" priority="12">
      <formula>MONTH(A5)&lt;&gt;$B$2</formula>
    </cfRule>
  </conditionalFormatting>
  <conditionalFormatting sqref="B5:G6">
    <cfRule type="expression" dxfId="45" priority="9">
      <formula>MONTH(B5)=$B$2</formula>
    </cfRule>
    <cfRule type="expression" dxfId="44" priority="10">
      <formula>MONTH(B5)&lt;&gt;$B$2</formula>
    </cfRule>
  </conditionalFormatting>
  <conditionalFormatting sqref="A7:A14">
    <cfRule type="expression" dxfId="43" priority="7">
      <formula>MONTH(A7)=$B$2</formula>
    </cfRule>
    <cfRule type="expression" dxfId="42" priority="8">
      <formula>MONTH(A7)&lt;&gt;$B$2</formula>
    </cfRule>
  </conditionalFormatting>
  <conditionalFormatting sqref="B7:G14">
    <cfRule type="expression" dxfId="41" priority="5">
      <formula>MONTH(B7)=$B$2</formula>
    </cfRule>
    <cfRule type="expression" dxfId="40" priority="6">
      <formula>MONTH(B7)&lt;&gt;$B$2</formula>
    </cfRule>
  </conditionalFormatting>
  <conditionalFormatting sqref="A15:A16">
    <cfRule type="expression" dxfId="39" priority="3">
      <formula>MONTH(A15)=$B$2</formula>
    </cfRule>
    <cfRule type="expression" dxfId="38" priority="4">
      <formula>MONTH(A15)&lt;&gt;$B$2</formula>
    </cfRule>
  </conditionalFormatting>
  <conditionalFormatting sqref="B15:G16">
    <cfRule type="expression" dxfId="37" priority="1">
      <formula>MONTH(B15)=$B$2</formula>
    </cfRule>
    <cfRule type="expression" dxfId="36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L16"/>
  <sheetViews>
    <sheetView zoomScaleNormal="100" workbookViewId="0">
      <selection activeCell="B2" sqref="B2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10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45194</v>
      </c>
      <c r="B5" s="9">
        <f t="shared" si="0"/>
        <v>45195</v>
      </c>
      <c r="C5" s="9">
        <f t="shared" si="0"/>
        <v>45196</v>
      </c>
      <c r="D5" s="9">
        <f t="shared" si="0"/>
        <v>45197</v>
      </c>
      <c r="E5" s="9">
        <f t="shared" si="0"/>
        <v>45198</v>
      </c>
      <c r="F5" s="9">
        <f t="shared" si="0"/>
        <v>45199</v>
      </c>
      <c r="G5" s="9">
        <f t="shared" si="0"/>
        <v>45200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45201</v>
      </c>
      <c r="B7" s="9">
        <f>A7+1</f>
        <v>45202</v>
      </c>
      <c r="C7" s="9">
        <f t="shared" ref="C7" si="1">DATE($D$2,$B$2,(2-WEEKDAY(DATE($D$2,$B$2,1),2))+(COLUMN(C5)-1)+(ROW(E2)-1)*7)</f>
        <v>45203</v>
      </c>
      <c r="D7" s="9">
        <f>DATE($D$2,$B$2,(2-WEEKDAY(DATE($D$2,$B$2,1),2))+(COLUMN(D5)-1)+(ROW(E2)-1)*7)</f>
        <v>45204</v>
      </c>
      <c r="E7" s="9">
        <f>DATE($D$2,$B$2,(2-WEEKDAY(DATE($D$2,$B$2,1),2))+(COLUMN(E5)-1)+(ROW(F2)-1)*7)</f>
        <v>45205</v>
      </c>
      <c r="F7" s="9">
        <f>DATE($D$2,$B$2,(2-WEEKDAY(DATE($D$2,$B$2,1),2))+(COLUMN(F5)-1)+(ROW(G2)-1)*7)</f>
        <v>45206</v>
      </c>
      <c r="G7" s="9">
        <f>DATE($D$2,$B$2,(2-WEEKDAY(DATE($D$2,$B$2,1),2))+(COLUMN(G5)-1)+(ROW(H2)-1)*7)</f>
        <v>45207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45208</v>
      </c>
      <c r="B9" s="9">
        <f t="shared" si="2"/>
        <v>45209</v>
      </c>
      <c r="C9" s="9">
        <f>DATE($D$2,$B$2,(2-WEEKDAY(DATE($D$2,$B$2,1),2))+(COLUMN(C7)-1)+(ROW(D3)-1)*7)</f>
        <v>45210</v>
      </c>
      <c r="D9" s="9">
        <f>DATE($D$2,$B$2,(2-WEEKDAY(DATE($D$2,$B$2,1),2))+(COLUMN(D7)-1)+(ROW(E3)-1)*7)</f>
        <v>45211</v>
      </c>
      <c r="E9" s="9">
        <f>DATE($D$2,$B$2,(2-WEEKDAY(DATE($D$2,$B$2,1),2))+(COLUMN(E7)-1)+(ROW(F3)-1)*7)</f>
        <v>45212</v>
      </c>
      <c r="F9" s="9">
        <f>DATE($D$2,$B$2,(2-WEEKDAY(DATE($D$2,$B$2,1),2))+(COLUMN(F7)-1)+(ROW(G3)-1)*7)</f>
        <v>45213</v>
      </c>
      <c r="G9" s="9">
        <f>DATE($D$2,$B$2,(2-WEEKDAY(DATE($D$2,$B$2,1),2))+(COLUMN(G7)-1)+(ROW(H3)-1)*7)</f>
        <v>45214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45215</v>
      </c>
      <c r="B11" s="9">
        <f t="shared" si="3"/>
        <v>45216</v>
      </c>
      <c r="C11" s="9">
        <f t="shared" si="3"/>
        <v>45217</v>
      </c>
      <c r="D11" s="9">
        <f t="shared" si="3"/>
        <v>45218</v>
      </c>
      <c r="E11" s="9">
        <f t="shared" si="3"/>
        <v>45219</v>
      </c>
      <c r="F11" s="9">
        <f t="shared" si="3"/>
        <v>45220</v>
      </c>
      <c r="G11" s="9">
        <f t="shared" si="3"/>
        <v>45221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45222</v>
      </c>
      <c r="B13" s="9">
        <f t="shared" si="4"/>
        <v>45223</v>
      </c>
      <c r="C13" s="9">
        <f t="shared" si="4"/>
        <v>45224</v>
      </c>
      <c r="D13" s="9">
        <f t="shared" si="4"/>
        <v>45225</v>
      </c>
      <c r="E13" s="9">
        <f t="shared" si="4"/>
        <v>45226</v>
      </c>
      <c r="F13" s="9">
        <f t="shared" si="4"/>
        <v>45227</v>
      </c>
      <c r="G13" s="9">
        <f t="shared" si="4"/>
        <v>45228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45229</v>
      </c>
      <c r="B15" s="9">
        <f>A15+1</f>
        <v>45230</v>
      </c>
      <c r="C15" s="9">
        <f t="shared" ref="C15:G15" si="5">B15+1</f>
        <v>45231</v>
      </c>
      <c r="D15" s="9">
        <f t="shared" si="5"/>
        <v>45232</v>
      </c>
      <c r="E15" s="9">
        <f t="shared" si="5"/>
        <v>45233</v>
      </c>
      <c r="F15" s="9">
        <f t="shared" si="5"/>
        <v>45234</v>
      </c>
      <c r="G15" s="9">
        <f t="shared" si="5"/>
        <v>45235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35" priority="11">
      <formula>MONTH(A5)=$B$2</formula>
    </cfRule>
    <cfRule type="expression" dxfId="34" priority="12">
      <formula>MONTH(A5)&lt;&gt;$B$2</formula>
    </cfRule>
  </conditionalFormatting>
  <conditionalFormatting sqref="B5:G6">
    <cfRule type="expression" dxfId="33" priority="9">
      <formula>MONTH(B5)=$B$2</formula>
    </cfRule>
    <cfRule type="expression" dxfId="32" priority="10">
      <formula>MONTH(B5)&lt;&gt;$B$2</formula>
    </cfRule>
  </conditionalFormatting>
  <conditionalFormatting sqref="A7:A14">
    <cfRule type="expression" dxfId="31" priority="7">
      <formula>MONTH(A7)=$B$2</formula>
    </cfRule>
    <cfRule type="expression" dxfId="30" priority="8">
      <formula>MONTH(A7)&lt;&gt;$B$2</formula>
    </cfRule>
  </conditionalFormatting>
  <conditionalFormatting sqref="B7:G14">
    <cfRule type="expression" dxfId="29" priority="5">
      <formula>MONTH(B7)=$B$2</formula>
    </cfRule>
    <cfRule type="expression" dxfId="28" priority="6">
      <formula>MONTH(B7)&lt;&gt;$B$2</formula>
    </cfRule>
  </conditionalFormatting>
  <conditionalFormatting sqref="A15:A16">
    <cfRule type="expression" dxfId="27" priority="3">
      <formula>MONTH(A15)=$B$2</formula>
    </cfRule>
    <cfRule type="expression" dxfId="26" priority="4">
      <formula>MONTH(A15)&lt;&gt;$B$2</formula>
    </cfRule>
  </conditionalFormatting>
  <conditionalFormatting sqref="B15:G16">
    <cfRule type="expression" dxfId="25" priority="1">
      <formula>MONTH(B15)=$B$2</formula>
    </cfRule>
    <cfRule type="expression" dxfId="24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L16"/>
  <sheetViews>
    <sheetView zoomScaleNormal="100" workbookViewId="0">
      <selection activeCell="D14" sqref="D14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11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45229</v>
      </c>
      <c r="B5" s="9">
        <f t="shared" si="0"/>
        <v>45230</v>
      </c>
      <c r="C5" s="9">
        <f t="shared" si="0"/>
        <v>45231</v>
      </c>
      <c r="D5" s="9">
        <f t="shared" si="0"/>
        <v>45232</v>
      </c>
      <c r="E5" s="9">
        <f t="shared" si="0"/>
        <v>45233</v>
      </c>
      <c r="F5" s="9">
        <f t="shared" si="0"/>
        <v>45234</v>
      </c>
      <c r="G5" s="9">
        <f t="shared" si="0"/>
        <v>45235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45236</v>
      </c>
      <c r="B7" s="9">
        <f>A7+1</f>
        <v>45237</v>
      </c>
      <c r="C7" s="9">
        <f t="shared" ref="C7" si="1">DATE($D$2,$B$2,(2-WEEKDAY(DATE($D$2,$B$2,1),2))+(COLUMN(C5)-1)+(ROW(E2)-1)*7)</f>
        <v>45238</v>
      </c>
      <c r="D7" s="9">
        <f>DATE($D$2,$B$2,(2-WEEKDAY(DATE($D$2,$B$2,1),2))+(COLUMN(D5)-1)+(ROW(E2)-1)*7)</f>
        <v>45239</v>
      </c>
      <c r="E7" s="9">
        <f>DATE($D$2,$B$2,(2-WEEKDAY(DATE($D$2,$B$2,1),2))+(COLUMN(E5)-1)+(ROW(F2)-1)*7)</f>
        <v>45240</v>
      </c>
      <c r="F7" s="9">
        <f>DATE($D$2,$B$2,(2-WEEKDAY(DATE($D$2,$B$2,1),2))+(COLUMN(F5)-1)+(ROW(G2)-1)*7)</f>
        <v>45241</v>
      </c>
      <c r="G7" s="9">
        <f>DATE($D$2,$B$2,(2-WEEKDAY(DATE($D$2,$B$2,1),2))+(COLUMN(G5)-1)+(ROW(H2)-1)*7)</f>
        <v>45242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45243</v>
      </c>
      <c r="B9" s="9">
        <f t="shared" si="2"/>
        <v>45244</v>
      </c>
      <c r="C9" s="9">
        <f>DATE($D$2,$B$2,(2-WEEKDAY(DATE($D$2,$B$2,1),2))+(COLUMN(C7)-1)+(ROW(D3)-1)*7)</f>
        <v>45245</v>
      </c>
      <c r="D9" s="9">
        <f>DATE($D$2,$B$2,(2-WEEKDAY(DATE($D$2,$B$2,1),2))+(COLUMN(D7)-1)+(ROW(E3)-1)*7)</f>
        <v>45246</v>
      </c>
      <c r="E9" s="9">
        <f>DATE($D$2,$B$2,(2-WEEKDAY(DATE($D$2,$B$2,1),2))+(COLUMN(E7)-1)+(ROW(F3)-1)*7)</f>
        <v>45247</v>
      </c>
      <c r="F9" s="9">
        <f>DATE($D$2,$B$2,(2-WEEKDAY(DATE($D$2,$B$2,1),2))+(COLUMN(F7)-1)+(ROW(G3)-1)*7)</f>
        <v>45248</v>
      </c>
      <c r="G9" s="9">
        <f>DATE($D$2,$B$2,(2-WEEKDAY(DATE($D$2,$B$2,1),2))+(COLUMN(G7)-1)+(ROW(H3)-1)*7)</f>
        <v>45249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45250</v>
      </c>
      <c r="B11" s="9">
        <f t="shared" si="3"/>
        <v>45251</v>
      </c>
      <c r="C11" s="9">
        <f t="shared" si="3"/>
        <v>45252</v>
      </c>
      <c r="D11" s="9">
        <f t="shared" si="3"/>
        <v>45253</v>
      </c>
      <c r="E11" s="9">
        <f t="shared" si="3"/>
        <v>45254</v>
      </c>
      <c r="F11" s="9">
        <f t="shared" si="3"/>
        <v>45255</v>
      </c>
      <c r="G11" s="9">
        <f t="shared" si="3"/>
        <v>45256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45257</v>
      </c>
      <c r="B13" s="9">
        <f t="shared" si="4"/>
        <v>45258</v>
      </c>
      <c r="C13" s="9">
        <f t="shared" si="4"/>
        <v>45259</v>
      </c>
      <c r="D13" s="9">
        <f t="shared" si="4"/>
        <v>45260</v>
      </c>
      <c r="E13" s="9">
        <f t="shared" si="4"/>
        <v>45261</v>
      </c>
      <c r="F13" s="9">
        <f t="shared" si="4"/>
        <v>45262</v>
      </c>
      <c r="G13" s="9">
        <f t="shared" si="4"/>
        <v>45263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45264</v>
      </c>
      <c r="B15" s="9">
        <f>A15+1</f>
        <v>45265</v>
      </c>
      <c r="C15" s="9">
        <f t="shared" ref="C15:G15" si="5">B15+1</f>
        <v>45266</v>
      </c>
      <c r="D15" s="9">
        <f t="shared" si="5"/>
        <v>45267</v>
      </c>
      <c r="E15" s="9">
        <f t="shared" si="5"/>
        <v>45268</v>
      </c>
      <c r="F15" s="9">
        <f t="shared" si="5"/>
        <v>45269</v>
      </c>
      <c r="G15" s="9">
        <f t="shared" si="5"/>
        <v>45270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23" priority="11">
      <formula>MONTH(A5)=$B$2</formula>
    </cfRule>
    <cfRule type="expression" dxfId="22" priority="12">
      <formula>MONTH(A5)&lt;&gt;$B$2</formula>
    </cfRule>
  </conditionalFormatting>
  <conditionalFormatting sqref="B5:G6">
    <cfRule type="expression" dxfId="21" priority="9">
      <formula>MONTH(B5)=$B$2</formula>
    </cfRule>
    <cfRule type="expression" dxfId="20" priority="10">
      <formula>MONTH(B5)&lt;&gt;$B$2</formula>
    </cfRule>
  </conditionalFormatting>
  <conditionalFormatting sqref="A7:A14">
    <cfRule type="expression" dxfId="19" priority="7">
      <formula>MONTH(A7)=$B$2</formula>
    </cfRule>
    <cfRule type="expression" dxfId="18" priority="8">
      <formula>MONTH(A7)&lt;&gt;$B$2</formula>
    </cfRule>
  </conditionalFormatting>
  <conditionalFormatting sqref="B7:G14">
    <cfRule type="expression" dxfId="17" priority="5">
      <formula>MONTH(B7)=$B$2</formula>
    </cfRule>
    <cfRule type="expression" dxfId="16" priority="6">
      <formula>MONTH(B7)&lt;&gt;$B$2</formula>
    </cfRule>
  </conditionalFormatting>
  <conditionalFormatting sqref="A15:A16">
    <cfRule type="expression" dxfId="15" priority="3">
      <formula>MONTH(A15)=$B$2</formula>
    </cfRule>
    <cfRule type="expression" dxfId="14" priority="4">
      <formula>MONTH(A15)&lt;&gt;$B$2</formula>
    </cfRule>
  </conditionalFormatting>
  <conditionalFormatting sqref="B15:G16">
    <cfRule type="expression" dxfId="13" priority="1">
      <formula>MONTH(B15)=$B$2</formula>
    </cfRule>
    <cfRule type="expression" dxfId="12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L16"/>
  <sheetViews>
    <sheetView zoomScaleNormal="100" workbookViewId="0">
      <selection activeCell="D19" sqref="D19"/>
    </sheetView>
  </sheetViews>
  <sheetFormatPr baseColWidth="10" defaultRowHeight="12.5" x14ac:dyDescent="0.25"/>
  <cols>
    <col min="1" max="7" width="18.90625" customWidth="1"/>
  </cols>
  <sheetData>
    <row r="1" spans="1:12" s="1" customFormat="1" ht="23" x14ac:dyDescent="0.5">
      <c r="A1" s="3" t="s">
        <v>1</v>
      </c>
    </row>
    <row r="2" spans="1:12" s="1" customFormat="1" ht="18" x14ac:dyDescent="0.4">
      <c r="A2" s="8" t="s">
        <v>2</v>
      </c>
      <c r="B2" s="4">
        <v>12</v>
      </c>
      <c r="C2" s="8" t="s">
        <v>0</v>
      </c>
      <c r="D2" s="4">
        <v>2023</v>
      </c>
    </row>
    <row r="3" spans="1:12" s="1" customFormat="1" ht="13.5" thickBot="1" x14ac:dyDescent="0.35"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23" customHeight="1" thickBot="1" x14ac:dyDescent="0.3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</row>
    <row r="5" spans="1:12" ht="14" customHeight="1" x14ac:dyDescent="0.25">
      <c r="A5" s="9">
        <f t="shared" ref="A5:G5" si="0">DATE($D$2,$B$2,(2-WEEKDAY(DATE($D$2,$B$2,1),2))+(COLUMN(A4)-1)+(ROW(B1)-1)*7)</f>
        <v>45257</v>
      </c>
      <c r="B5" s="9">
        <f t="shared" si="0"/>
        <v>45258</v>
      </c>
      <c r="C5" s="9">
        <f t="shared" si="0"/>
        <v>45259</v>
      </c>
      <c r="D5" s="9">
        <f t="shared" si="0"/>
        <v>45260</v>
      </c>
      <c r="E5" s="9">
        <f t="shared" si="0"/>
        <v>45261</v>
      </c>
      <c r="F5" s="9">
        <f t="shared" si="0"/>
        <v>45262</v>
      </c>
      <c r="G5" s="9">
        <f t="shared" si="0"/>
        <v>45263</v>
      </c>
    </row>
    <row r="6" spans="1:12" s="11" customFormat="1" ht="58" customHeight="1" thickBot="1" x14ac:dyDescent="0.3">
      <c r="A6" s="10"/>
      <c r="B6" s="10"/>
      <c r="C6" s="10"/>
      <c r="D6" s="10"/>
      <c r="E6" s="10"/>
      <c r="F6" s="10"/>
      <c r="G6" s="10"/>
    </row>
    <row r="7" spans="1:12" ht="14" customHeight="1" x14ac:dyDescent="0.25">
      <c r="A7" s="9">
        <f>G5+1</f>
        <v>45264</v>
      </c>
      <c r="B7" s="9">
        <f>A7+1</f>
        <v>45265</v>
      </c>
      <c r="C7" s="9">
        <f t="shared" ref="C7" si="1">DATE($D$2,$B$2,(2-WEEKDAY(DATE($D$2,$B$2,1),2))+(COLUMN(C5)-1)+(ROW(E2)-1)*7)</f>
        <v>45266</v>
      </c>
      <c r="D7" s="9">
        <f>DATE($D$2,$B$2,(2-WEEKDAY(DATE($D$2,$B$2,1),2))+(COLUMN(D5)-1)+(ROW(E2)-1)*7)</f>
        <v>45267</v>
      </c>
      <c r="E7" s="9">
        <f>DATE($D$2,$B$2,(2-WEEKDAY(DATE($D$2,$B$2,1),2))+(COLUMN(E5)-1)+(ROW(F2)-1)*7)</f>
        <v>45268</v>
      </c>
      <c r="F7" s="9">
        <f>DATE($D$2,$B$2,(2-WEEKDAY(DATE($D$2,$B$2,1),2))+(COLUMN(F5)-1)+(ROW(G2)-1)*7)</f>
        <v>45269</v>
      </c>
      <c r="G7" s="9">
        <f>DATE($D$2,$B$2,(2-WEEKDAY(DATE($D$2,$B$2,1),2))+(COLUMN(G5)-1)+(ROW(H2)-1)*7)</f>
        <v>45270</v>
      </c>
    </row>
    <row r="8" spans="1:12" s="11" customFormat="1" ht="58" customHeight="1" thickBot="1" x14ac:dyDescent="0.3">
      <c r="A8" s="10"/>
      <c r="B8" s="10"/>
      <c r="C8" s="10"/>
      <c r="D8" s="10"/>
      <c r="E8" s="10"/>
      <c r="F8" s="10"/>
      <c r="G8" s="10"/>
    </row>
    <row r="9" spans="1:12" ht="14" customHeight="1" x14ac:dyDescent="0.25">
      <c r="A9" s="9">
        <f t="shared" ref="A9:B9" si="2">DATE($D$2,$B$2,(2-WEEKDAY(DATE($D$2,$B$2,1),2))+(COLUMN(A7)-1)+(ROW(B3)-1)*7)</f>
        <v>45271</v>
      </c>
      <c r="B9" s="9">
        <f t="shared" si="2"/>
        <v>45272</v>
      </c>
      <c r="C9" s="9">
        <f>DATE($D$2,$B$2,(2-WEEKDAY(DATE($D$2,$B$2,1),2))+(COLUMN(C7)-1)+(ROW(D3)-1)*7)</f>
        <v>45273</v>
      </c>
      <c r="D9" s="9">
        <f>DATE($D$2,$B$2,(2-WEEKDAY(DATE($D$2,$B$2,1),2))+(COLUMN(D7)-1)+(ROW(E3)-1)*7)</f>
        <v>45274</v>
      </c>
      <c r="E9" s="9">
        <f>DATE($D$2,$B$2,(2-WEEKDAY(DATE($D$2,$B$2,1),2))+(COLUMN(E7)-1)+(ROW(F3)-1)*7)</f>
        <v>45275</v>
      </c>
      <c r="F9" s="9">
        <f>DATE($D$2,$B$2,(2-WEEKDAY(DATE($D$2,$B$2,1),2))+(COLUMN(F7)-1)+(ROW(G3)-1)*7)</f>
        <v>45276</v>
      </c>
      <c r="G9" s="9">
        <f>DATE($D$2,$B$2,(2-WEEKDAY(DATE($D$2,$B$2,1),2))+(COLUMN(G7)-1)+(ROW(H3)-1)*7)</f>
        <v>45277</v>
      </c>
    </row>
    <row r="10" spans="1:12" s="11" customFormat="1" ht="58" customHeight="1" thickBot="1" x14ac:dyDescent="0.3">
      <c r="A10" s="10"/>
      <c r="B10" s="10"/>
      <c r="C10" s="10"/>
      <c r="D10" s="10"/>
      <c r="E10" s="10"/>
      <c r="F10" s="10"/>
      <c r="G10" s="10"/>
    </row>
    <row r="11" spans="1:12" ht="14" customHeight="1" x14ac:dyDescent="0.25">
      <c r="A11" s="9">
        <f t="shared" ref="A11:G11" si="3">DATE($D$2,$B$2,(2-WEEKDAY(DATE($D$2,$B$2,1),2))+(COLUMN(A9)-1)+(ROW(B4)-1)*7)</f>
        <v>45278</v>
      </c>
      <c r="B11" s="9">
        <f t="shared" si="3"/>
        <v>45279</v>
      </c>
      <c r="C11" s="9">
        <f t="shared" si="3"/>
        <v>45280</v>
      </c>
      <c r="D11" s="9">
        <f t="shared" si="3"/>
        <v>45281</v>
      </c>
      <c r="E11" s="9">
        <f t="shared" si="3"/>
        <v>45282</v>
      </c>
      <c r="F11" s="9">
        <f t="shared" si="3"/>
        <v>45283</v>
      </c>
      <c r="G11" s="9">
        <f t="shared" si="3"/>
        <v>45284</v>
      </c>
    </row>
    <row r="12" spans="1:12" s="11" customFormat="1" ht="58" customHeight="1" thickBot="1" x14ac:dyDescent="0.3">
      <c r="A12" s="10"/>
      <c r="B12" s="10"/>
      <c r="C12" s="10"/>
      <c r="D12" s="10"/>
      <c r="E12" s="10"/>
      <c r="F12" s="10"/>
      <c r="G12" s="10"/>
    </row>
    <row r="13" spans="1:12" ht="14" customHeight="1" x14ac:dyDescent="0.25">
      <c r="A13" s="9">
        <f t="shared" ref="A13:G13" si="4">DATE($D$2,$B$2,(2-WEEKDAY(DATE($D$2,$B$2,1),2))+(COLUMN(A11)-1)+(ROW(B5)-1)*7)</f>
        <v>45285</v>
      </c>
      <c r="B13" s="9">
        <f t="shared" si="4"/>
        <v>45286</v>
      </c>
      <c r="C13" s="9">
        <f t="shared" si="4"/>
        <v>45287</v>
      </c>
      <c r="D13" s="9">
        <f t="shared" si="4"/>
        <v>45288</v>
      </c>
      <c r="E13" s="9">
        <f t="shared" si="4"/>
        <v>45289</v>
      </c>
      <c r="F13" s="9">
        <f t="shared" si="4"/>
        <v>45290</v>
      </c>
      <c r="G13" s="9">
        <f t="shared" si="4"/>
        <v>45291</v>
      </c>
    </row>
    <row r="14" spans="1:12" s="11" customFormat="1" ht="58" customHeight="1" thickBot="1" x14ac:dyDescent="0.3">
      <c r="A14" s="10"/>
      <c r="B14" s="10"/>
      <c r="C14" s="10"/>
      <c r="D14" s="10"/>
      <c r="E14" s="10"/>
      <c r="F14" s="10"/>
      <c r="G14" s="10"/>
    </row>
    <row r="15" spans="1:12" ht="14" customHeight="1" x14ac:dyDescent="0.25">
      <c r="A15" s="9">
        <f>G13+1</f>
        <v>45292</v>
      </c>
      <c r="B15" s="9">
        <f>A15+1</f>
        <v>45293</v>
      </c>
      <c r="C15" s="9">
        <f t="shared" ref="C15:G15" si="5">B15+1</f>
        <v>45294</v>
      </c>
      <c r="D15" s="9">
        <f t="shared" si="5"/>
        <v>45295</v>
      </c>
      <c r="E15" s="9">
        <f t="shared" si="5"/>
        <v>45296</v>
      </c>
      <c r="F15" s="9">
        <f t="shared" si="5"/>
        <v>45297</v>
      </c>
      <c r="G15" s="9">
        <f t="shared" si="5"/>
        <v>45298</v>
      </c>
    </row>
    <row r="16" spans="1:12" s="11" customFormat="1" ht="58" customHeight="1" x14ac:dyDescent="0.25">
      <c r="A16" s="10"/>
      <c r="B16" s="10"/>
      <c r="C16" s="10"/>
      <c r="D16" s="10"/>
      <c r="E16" s="10"/>
      <c r="F16" s="10"/>
      <c r="G16" s="10"/>
    </row>
  </sheetData>
  <conditionalFormatting sqref="A5:A6">
    <cfRule type="expression" dxfId="11" priority="11">
      <formula>MONTH(A5)=$B$2</formula>
    </cfRule>
    <cfRule type="expression" dxfId="10" priority="12">
      <formula>MONTH(A5)&lt;&gt;$B$2</formula>
    </cfRule>
  </conditionalFormatting>
  <conditionalFormatting sqref="B5:G6">
    <cfRule type="expression" dxfId="9" priority="9">
      <formula>MONTH(B5)=$B$2</formula>
    </cfRule>
    <cfRule type="expression" dxfId="8" priority="10">
      <formula>MONTH(B5)&lt;&gt;$B$2</formula>
    </cfRule>
  </conditionalFormatting>
  <conditionalFormatting sqref="A7:A14">
    <cfRule type="expression" dxfId="7" priority="7">
      <formula>MONTH(A7)=$B$2</formula>
    </cfRule>
    <cfRule type="expression" dxfId="6" priority="8">
      <formula>MONTH(A7)&lt;&gt;$B$2</formula>
    </cfRule>
  </conditionalFormatting>
  <conditionalFormatting sqref="B7:G14">
    <cfRule type="expression" dxfId="5" priority="5">
      <formula>MONTH(B7)=$B$2</formula>
    </cfRule>
    <cfRule type="expression" dxfId="4" priority="6">
      <formula>MONTH(B7)&lt;&gt;$B$2</formula>
    </cfRule>
  </conditionalFormatting>
  <conditionalFormatting sqref="A15:A16">
    <cfRule type="expression" dxfId="3" priority="3">
      <formula>MONTH(A15)=$B$2</formula>
    </cfRule>
    <cfRule type="expression" dxfId="2" priority="4">
      <formula>MONTH(A15)&lt;&gt;$B$2</formula>
    </cfRule>
  </conditionalFormatting>
  <conditionalFormatting sqref="B15:G16">
    <cfRule type="expression" dxfId="1" priority="1">
      <formula>MONTH(B15)=$B$2</formula>
    </cfRule>
    <cfRule type="expression" dxfId="0" priority="2">
      <formula>MONTH(B15)&lt;&gt;$B$2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8" scale="1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Terminübersicht</vt:lpstr>
      <vt:lpstr>Januar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</vt:vector>
  </TitlesOfParts>
  <Company>BWI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Werboschek, Maximilian</dc:creator>
  <cp:lastModifiedBy>Werboschek, Maximilian</cp:lastModifiedBy>
  <cp:lastPrinted>2022-11-17T09:21:09Z</cp:lastPrinted>
  <dcterms:created xsi:type="dcterms:W3CDTF">2022-11-17T08:26:43Z</dcterms:created>
  <dcterms:modified xsi:type="dcterms:W3CDTF">2022-11-23T12:17:05Z</dcterms:modified>
</cp:coreProperties>
</file>