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defaultThemeVersion="124226"/>
  <bookViews>
    <workbookView xWindow="120" yWindow="30" windowWidth="28515" windowHeight="14115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C6" i="1" l="1"/>
  <c r="H6" i="1" s="1"/>
  <c r="H5" i="1"/>
  <c r="C7" i="1" l="1"/>
  <c r="F6" i="1"/>
  <c r="F7" i="1"/>
  <c r="F5" i="1"/>
  <c r="C8" i="1" l="1"/>
  <c r="H7" i="1"/>
  <c r="C9" i="1" l="1"/>
  <c r="H8" i="1"/>
  <c r="F8" i="1"/>
  <c r="F9" i="1" l="1"/>
  <c r="C10" i="1"/>
  <c r="H9" i="1"/>
  <c r="H10" i="1" l="1"/>
  <c r="C11" i="1"/>
  <c r="F10" i="1"/>
  <c r="H11" i="1" l="1"/>
  <c r="C12" i="1"/>
  <c r="F11" i="1"/>
  <c r="C13" i="1" l="1"/>
  <c r="H12" i="1"/>
  <c r="F12" i="1"/>
  <c r="C14" i="1" l="1"/>
  <c r="H13" i="1"/>
  <c r="F13" i="1"/>
  <c r="C15" i="1" l="1"/>
  <c r="H14" i="1"/>
  <c r="F14" i="1"/>
  <c r="H15" i="1" l="1"/>
  <c r="C16" i="1"/>
  <c r="F15" i="1"/>
  <c r="C17" i="1" l="1"/>
  <c r="H16" i="1"/>
  <c r="F16" i="1"/>
  <c r="H17" i="1" l="1"/>
  <c r="C18" i="1"/>
  <c r="F17" i="1"/>
  <c r="H18" i="1" l="1"/>
  <c r="C19" i="1"/>
  <c r="F18" i="1"/>
  <c r="C20" i="1" l="1"/>
  <c r="H19" i="1"/>
  <c r="F19" i="1"/>
  <c r="H20" i="1" l="1"/>
  <c r="C21" i="1"/>
  <c r="F20" i="1"/>
  <c r="H21" i="1" l="1"/>
  <c r="C22" i="1"/>
  <c r="F21" i="1"/>
  <c r="C23" i="1" l="1"/>
  <c r="H22" i="1"/>
  <c r="F22" i="1"/>
  <c r="C24" i="1" l="1"/>
  <c r="F23" i="1"/>
  <c r="H23" i="1"/>
  <c r="C25" i="1" l="1"/>
  <c r="H24" i="1"/>
  <c r="F24" i="1"/>
  <c r="C26" i="1" l="1"/>
  <c r="H25" i="1"/>
  <c r="F25" i="1"/>
  <c r="H26" i="1" l="1"/>
  <c r="F26" i="1"/>
</calcChain>
</file>

<file path=xl/sharedStrings.xml><?xml version="1.0" encoding="utf-8"?>
<sst xmlns="http://schemas.openxmlformats.org/spreadsheetml/2006/main" count="5" uniqueCount="5">
  <si>
    <t>Anfang</t>
  </si>
  <si>
    <t>Ende</t>
  </si>
  <si>
    <t>Tag</t>
  </si>
  <si>
    <t>+/-</t>
  </si>
  <si>
    <t>Zur Kontrolle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</si>
</sst>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[h]:mm;@"/>
    <numFmt numFmtId="169" formatCode="dddd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20" fontId="0" fillId="0" borderId="0" xfId="0" applyNumberFormat="1"/>
    <xf numFmtId="0" fontId="0" fillId="0" borderId="1" xfId="0" applyBorder="1"/>
    <xf numFmtId="0" fontId="0" fillId="0" borderId="1" xfId="0" quotePrefix="1" applyBorder="1"/>
    <xf numFmtId="16" fontId="0" fillId="0" borderId="1" xfId="0" applyNumberFormat="1" applyBorder="1"/>
    <xf numFmtId="20" fontId="0" fillId="0" borderId="1" xfId="0" applyNumberFormat="1" applyBorder="1"/>
    <xf numFmtId="167" fontId="0" fillId="0" borderId="1" xfId="0" applyNumberFormat="1" applyBorder="1"/>
    <xf numFmtId="169" fontId="0" fillId="0" borderId="1" xfId="0" applyNumberFormat="1" applyBorder="1"/>
    <xf numFmtId="16" fontId="0" fillId="2" borderId="1" xfId="0" applyNumberFormat="1" applyFill="1" applyBorder="1"/>
    <xf numFmtId="20" fontId="0" fillId="2" borderId="1" xfId="0" applyNumberFormat="1" applyFill="1" applyBorder="1"/>
    <xf numFmtId="167" fontId="0" fillId="2" borderId="1" xfId="0" applyNumberFormat="1" applyFill="1" applyBorder="1"/>
    <xf numFmtId="0" fontId="0" fillId="2" borderId="1" xfId="0" applyFill="1" applyBorder="1"/>
    <xf numFmtId="169" fontId="0" fillId="2" borderId="1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26"/>
  <sheetViews>
    <sheetView tabSelected="1" workbookViewId="0">
      <selection activeCell="I16" sqref="I16"/>
    </sheetView>
  </sheetViews>
  <sheetFormatPr baseColWidth="10" defaultRowHeight="15" x14ac:dyDescent="0.25"/>
  <cols>
    <col min="6" max="6" width="10.5703125" customWidth="1"/>
    <col min="7" max="7" width="3.85546875" customWidth="1"/>
  </cols>
  <sheetData>
    <row r="4" spans="3:9" x14ac:dyDescent="0.25">
      <c r="C4" s="2" t="s">
        <v>2</v>
      </c>
      <c r="D4" s="2" t="s">
        <v>0</v>
      </c>
      <c r="E4" s="2" t="s">
        <v>1</v>
      </c>
      <c r="F4" s="3" t="s">
        <v>3</v>
      </c>
      <c r="G4" s="2"/>
      <c r="H4" s="2" t="s">
        <v>4</v>
      </c>
    </row>
    <row r="5" spans="3:9" x14ac:dyDescent="0.25">
      <c r="C5" s="4">
        <v>39453</v>
      </c>
      <c r="D5" s="5">
        <v>0.41666666666666669</v>
      </c>
      <c r="E5" s="5">
        <v>0.75</v>
      </c>
      <c r="F5" s="6">
        <f>IF(WEEKDAY(C5,2)=5,E5-D5-"07:00",E5-D5-"08:00")</f>
        <v>0</v>
      </c>
      <c r="G5" s="2"/>
      <c r="H5" s="7">
        <f>C5</f>
        <v>39453</v>
      </c>
      <c r="I5" s="1"/>
    </row>
    <row r="6" spans="3:9" x14ac:dyDescent="0.25">
      <c r="C6" s="4">
        <f>C5+1</f>
        <v>39454</v>
      </c>
      <c r="D6" s="5">
        <v>0.41666666666666669</v>
      </c>
      <c r="E6" s="5">
        <v>0.75</v>
      </c>
      <c r="F6" s="6">
        <f t="shared" ref="F6:F25" si="0">IF(WEEKDAY(C6,2)=5,E6-D6-"07:00",E6-D6-"08:00")</f>
        <v>0</v>
      </c>
      <c r="G6" s="2"/>
      <c r="H6" s="7">
        <f t="shared" ref="H6:H26" si="1">C6</f>
        <v>39454</v>
      </c>
    </row>
    <row r="7" spans="3:9" x14ac:dyDescent="0.25">
      <c r="C7" s="4">
        <f t="shared" ref="C7:C26" si="2">C6+1</f>
        <v>39455</v>
      </c>
      <c r="D7" s="5">
        <v>0.41666666666666669</v>
      </c>
      <c r="E7" s="5">
        <v>0.75</v>
      </c>
      <c r="F7" s="6">
        <f t="shared" si="0"/>
        <v>0</v>
      </c>
      <c r="G7" s="2"/>
      <c r="H7" s="7">
        <f t="shared" si="1"/>
        <v>39455</v>
      </c>
    </row>
    <row r="8" spans="3:9" x14ac:dyDescent="0.25">
      <c r="C8" s="4">
        <f t="shared" si="2"/>
        <v>39456</v>
      </c>
      <c r="D8" s="5">
        <v>0.41666666666666669</v>
      </c>
      <c r="E8" s="5">
        <v>0.75</v>
      </c>
      <c r="F8" s="6">
        <f t="shared" si="0"/>
        <v>0</v>
      </c>
      <c r="G8" s="2"/>
      <c r="H8" s="7">
        <f t="shared" si="1"/>
        <v>39456</v>
      </c>
    </row>
    <row r="9" spans="3:9" x14ac:dyDescent="0.25">
      <c r="C9" s="4">
        <f t="shared" si="2"/>
        <v>39457</v>
      </c>
      <c r="D9" s="5">
        <v>0.41666666666666669</v>
      </c>
      <c r="E9" s="5">
        <v>0.75</v>
      </c>
      <c r="F9" s="6">
        <f t="shared" si="0"/>
        <v>0</v>
      </c>
      <c r="G9" s="2"/>
      <c r="H9" s="7">
        <f t="shared" si="1"/>
        <v>39457</v>
      </c>
    </row>
    <row r="10" spans="3:9" x14ac:dyDescent="0.25">
      <c r="C10" s="4">
        <f t="shared" si="2"/>
        <v>39458</v>
      </c>
      <c r="D10" s="5">
        <v>0.41666666666666669</v>
      </c>
      <c r="E10" s="5">
        <v>0.75</v>
      </c>
      <c r="F10" s="6">
        <f t="shared" si="0"/>
        <v>0</v>
      </c>
      <c r="G10" s="2"/>
      <c r="H10" s="7">
        <f t="shared" si="1"/>
        <v>39458</v>
      </c>
    </row>
    <row r="11" spans="3:9" x14ac:dyDescent="0.25">
      <c r="C11" s="8">
        <f t="shared" si="2"/>
        <v>39459</v>
      </c>
      <c r="D11" s="9">
        <v>0.41666666666666669</v>
      </c>
      <c r="E11" s="9">
        <v>0.70833333333333337</v>
      </c>
      <c r="F11" s="10">
        <f t="shared" si="0"/>
        <v>0</v>
      </c>
      <c r="G11" s="11"/>
      <c r="H11" s="12">
        <f t="shared" si="1"/>
        <v>39459</v>
      </c>
    </row>
    <row r="12" spans="3:9" x14ac:dyDescent="0.25">
      <c r="C12" s="4">
        <f t="shared" si="2"/>
        <v>39460</v>
      </c>
      <c r="D12" s="5">
        <v>0.41666666666666669</v>
      </c>
      <c r="E12" s="5">
        <v>0.75</v>
      </c>
      <c r="F12" s="6">
        <f t="shared" si="0"/>
        <v>0</v>
      </c>
      <c r="G12" s="2"/>
      <c r="H12" s="7">
        <f t="shared" si="1"/>
        <v>39460</v>
      </c>
    </row>
    <row r="13" spans="3:9" x14ac:dyDescent="0.25">
      <c r="C13" s="4">
        <f t="shared" si="2"/>
        <v>39461</v>
      </c>
      <c r="D13" s="5">
        <v>0.41666666666666669</v>
      </c>
      <c r="E13" s="5">
        <v>0.75</v>
      </c>
      <c r="F13" s="6">
        <f t="shared" si="0"/>
        <v>0</v>
      </c>
      <c r="G13" s="2"/>
      <c r="H13" s="7">
        <f t="shared" si="1"/>
        <v>39461</v>
      </c>
    </row>
    <row r="14" spans="3:9" x14ac:dyDescent="0.25">
      <c r="C14" s="4">
        <f t="shared" si="2"/>
        <v>39462</v>
      </c>
      <c r="D14" s="5">
        <v>0.41666666666666669</v>
      </c>
      <c r="E14" s="5">
        <v>0.75</v>
      </c>
      <c r="F14" s="6">
        <f t="shared" si="0"/>
        <v>0</v>
      </c>
      <c r="G14" s="2"/>
      <c r="H14" s="7">
        <f t="shared" si="1"/>
        <v>39462</v>
      </c>
    </row>
    <row r="15" spans="3:9" x14ac:dyDescent="0.25">
      <c r="C15" s="4">
        <f t="shared" si="2"/>
        <v>39463</v>
      </c>
      <c r="D15" s="5">
        <v>0.41666666666666669</v>
      </c>
      <c r="E15" s="5">
        <v>0.75</v>
      </c>
      <c r="F15" s="6">
        <f t="shared" si="0"/>
        <v>0</v>
      </c>
      <c r="G15" s="2"/>
      <c r="H15" s="7">
        <f t="shared" si="1"/>
        <v>39463</v>
      </c>
    </row>
    <row r="16" spans="3:9" x14ac:dyDescent="0.25">
      <c r="C16" s="4">
        <f t="shared" si="2"/>
        <v>39464</v>
      </c>
      <c r="D16" s="5">
        <v>0.41666666666666669</v>
      </c>
      <c r="E16" s="5">
        <v>0.75</v>
      </c>
      <c r="F16" s="6">
        <f t="shared" si="0"/>
        <v>0</v>
      </c>
      <c r="G16" s="2"/>
      <c r="H16" s="7">
        <f t="shared" si="1"/>
        <v>39464</v>
      </c>
    </row>
    <row r="17" spans="3:8" x14ac:dyDescent="0.25">
      <c r="C17" s="4">
        <f t="shared" si="2"/>
        <v>39465</v>
      </c>
      <c r="D17" s="5">
        <v>0.41666666666666669</v>
      </c>
      <c r="E17" s="5">
        <v>0.75</v>
      </c>
      <c r="F17" s="6">
        <f t="shared" si="0"/>
        <v>0</v>
      </c>
      <c r="G17" s="2"/>
      <c r="H17" s="7">
        <f t="shared" si="1"/>
        <v>39465</v>
      </c>
    </row>
    <row r="18" spans="3:8" x14ac:dyDescent="0.25">
      <c r="C18" s="8">
        <f t="shared" si="2"/>
        <v>39466</v>
      </c>
      <c r="D18" s="9">
        <v>0.41666666666666669</v>
      </c>
      <c r="E18" s="9">
        <v>0.6875</v>
      </c>
      <c r="F18" s="10">
        <f t="shared" si="0"/>
        <v>-2.083333333333337E-2</v>
      </c>
      <c r="G18" s="11"/>
      <c r="H18" s="12">
        <f t="shared" si="1"/>
        <v>39466</v>
      </c>
    </row>
    <row r="19" spans="3:8" x14ac:dyDescent="0.25">
      <c r="C19" s="4">
        <f t="shared" si="2"/>
        <v>39467</v>
      </c>
      <c r="D19" s="5">
        <v>0.41666666666666669</v>
      </c>
      <c r="E19" s="5">
        <v>0.72916666666666663</v>
      </c>
      <c r="F19" s="6">
        <f t="shared" si="0"/>
        <v>-2.083333333333337E-2</v>
      </c>
      <c r="G19" s="2"/>
      <c r="H19" s="7">
        <f t="shared" si="1"/>
        <v>39467</v>
      </c>
    </row>
    <row r="20" spans="3:8" x14ac:dyDescent="0.25">
      <c r="C20" s="4">
        <f t="shared" si="2"/>
        <v>39468</v>
      </c>
      <c r="D20" s="5">
        <v>0.41666666666666669</v>
      </c>
      <c r="E20" s="5">
        <v>0.75</v>
      </c>
      <c r="F20" s="6">
        <f t="shared" si="0"/>
        <v>0</v>
      </c>
      <c r="G20" s="2"/>
      <c r="H20" s="7">
        <f t="shared" si="1"/>
        <v>39468</v>
      </c>
    </row>
    <row r="21" spans="3:8" x14ac:dyDescent="0.25">
      <c r="C21" s="4">
        <f t="shared" si="2"/>
        <v>39469</v>
      </c>
      <c r="D21" s="5">
        <v>0.41666666666666669</v>
      </c>
      <c r="E21" s="5">
        <v>0.75</v>
      </c>
      <c r="F21" s="6">
        <f t="shared" si="0"/>
        <v>0</v>
      </c>
      <c r="G21" s="2"/>
      <c r="H21" s="7">
        <f t="shared" si="1"/>
        <v>39469</v>
      </c>
    </row>
    <row r="22" spans="3:8" x14ac:dyDescent="0.25">
      <c r="C22" s="4">
        <f t="shared" si="2"/>
        <v>39470</v>
      </c>
      <c r="D22" s="5">
        <v>0.41666666666666669</v>
      </c>
      <c r="E22" s="5">
        <v>0.75</v>
      </c>
      <c r="F22" s="6">
        <f t="shared" si="0"/>
        <v>0</v>
      </c>
      <c r="G22" s="2"/>
      <c r="H22" s="7">
        <f t="shared" si="1"/>
        <v>39470</v>
      </c>
    </row>
    <row r="23" spans="3:8" x14ac:dyDescent="0.25">
      <c r="C23" s="4">
        <f t="shared" si="2"/>
        <v>39471</v>
      </c>
      <c r="D23" s="5">
        <v>0.41666666666666669</v>
      </c>
      <c r="E23" s="5">
        <v>0.75</v>
      </c>
      <c r="F23" s="6">
        <f t="shared" si="0"/>
        <v>0</v>
      </c>
      <c r="G23" s="2"/>
      <c r="H23" s="7">
        <f t="shared" si="1"/>
        <v>39471</v>
      </c>
    </row>
    <row r="24" spans="3:8" x14ac:dyDescent="0.25">
      <c r="C24" s="4">
        <f t="shared" si="2"/>
        <v>39472</v>
      </c>
      <c r="D24" s="5">
        <v>0.41666666666666669</v>
      </c>
      <c r="E24" s="5">
        <v>0.75</v>
      </c>
      <c r="F24" s="6">
        <f t="shared" si="0"/>
        <v>0</v>
      </c>
      <c r="G24" s="2"/>
      <c r="H24" s="7">
        <f t="shared" si="1"/>
        <v>39472</v>
      </c>
    </row>
    <row r="25" spans="3:8" x14ac:dyDescent="0.25">
      <c r="C25" s="8">
        <f t="shared" si="2"/>
        <v>39473</v>
      </c>
      <c r="D25" s="9">
        <v>0.41666666666666669</v>
      </c>
      <c r="E25" s="9">
        <v>0.72916666666666663</v>
      </c>
      <c r="F25" s="10">
        <f t="shared" si="0"/>
        <v>2.0833333333333259E-2</v>
      </c>
      <c r="G25" s="11"/>
      <c r="H25" s="12">
        <f t="shared" si="1"/>
        <v>39473</v>
      </c>
    </row>
    <row r="26" spans="3:8" x14ac:dyDescent="0.25">
      <c r="C26" s="4">
        <f t="shared" si="2"/>
        <v>39474</v>
      </c>
      <c r="D26" s="5">
        <v>0.41666666666666669</v>
      </c>
      <c r="E26" s="5">
        <v>0.77083333333333337</v>
      </c>
      <c r="F26" s="6">
        <f t="shared" ref="F26" si="3">IF(WEEKDAY(C26,2)=5,E26-D26-"07:00",E26-D26-"08:00")</f>
        <v>2.083333333333337E-2</v>
      </c>
      <c r="G26" s="2"/>
      <c r="H26" s="7">
        <f t="shared" si="1"/>
        <v>39474</v>
      </c>
    </row>
  </sheetData>
  <pageMargins left="0.7" right="0.7" top="0.78740157499999996" bottom="0.78740157499999996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Privat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Privat</dc:creator>
  <cp:lastModifiedBy>Privat</cp:lastModifiedBy>
  <dcterms:created xsi:type="dcterms:W3CDTF">2012-09-06T16:33:34Z</dcterms:created>
  <dcterms:modified xsi:type="dcterms:W3CDTF">2012-09-06T16:49:00Z</dcterms:modified>
</cp:coreProperties>
</file>